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N\"/>
    </mc:Choice>
  </mc:AlternateContent>
  <xr:revisionPtr revIDLastSave="550" documentId="13_ncr:1_{4A1492EC-F8E0-42A1-9CE9-E54D49FEB0C2}" xr6:coauthVersionLast="47" xr6:coauthVersionMax="47" xr10:uidLastSave="{7DD1ACA5-A121-4471-99A8-7A373FAAF777}"/>
  <bookViews>
    <workbookView xWindow="0" yWindow="0" windowWidth="28800" windowHeight="12225" firstSheet="1" activeTab="4" xr2:uid="{F562FD90-B5C9-4C4B-844A-09A05E8A1CCB}"/>
  </bookViews>
  <sheets>
    <sheet name="FicheRNCP_DemandeEnCours" sheetId="4" r:id="rId1"/>
    <sheet name="L1" sheetId="1" r:id="rId2"/>
    <sheet name="L2" sheetId="2" r:id="rId3"/>
    <sheet name="L3P1" sheetId="3" r:id="rId4"/>
    <sheet name="Maquette détaillée" sheetId="5" r:id="rId5"/>
  </sheets>
  <definedNames>
    <definedName name="_xlnm.Print_Area" localSheetId="1">'L1'!$A$1:$G$31</definedName>
    <definedName name="_xlnm.Print_Area" localSheetId="2">'L2'!$A$1:$G$31</definedName>
    <definedName name="_xlnm.Print_Area" localSheetId="3">L3P1!$A$1:$G$31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5" l="1"/>
  <c r="G58" i="5"/>
  <c r="G29" i="5"/>
  <c r="F30" i="3"/>
  <c r="F30" i="2"/>
  <c r="F30" i="1" l="1"/>
</calcChain>
</file>

<file path=xl/sharedStrings.xml><?xml version="1.0" encoding="utf-8"?>
<sst xmlns="http://schemas.openxmlformats.org/spreadsheetml/2006/main" count="694" uniqueCount="320">
  <si>
    <t>COMPETENCES DISCIPLINAIRES</t>
  </si>
  <si>
    <t>BLOC 1 - Identification d'un questionnement en mobilisant des concepts disciplinaires</t>
  </si>
  <si>
    <t>C1 - Identifier les principaux champs théoriques des Sciences Cognitives, leurs spécificités et leurs complémentarités, en vue de sélectionner leurs apports possibles pour aborder une problématique.</t>
  </si>
  <si>
    <t>C2 - Identifier les mécanismes cérébraux et cognitifs à la base du comportement et de la cognition.</t>
  </si>
  <si>
    <t xml:space="preserve">C3 - Analyser les effets et les limites des fonctions cognitives sur le comportement et les choix. </t>
  </si>
  <si>
    <t>C4 - Caractériser la méthodologie scientifique à élaborer pour aborder une problématique.</t>
  </si>
  <si>
    <t>C5 - Analyser et interpréter les résultats issus de la recherche scientifique ou de tout autre protocole d'étude de la cognition.</t>
  </si>
  <si>
    <t>BLOC 2 - Mise en œuvre de méthodes et d'outils du champ disciplinaire</t>
  </si>
  <si>
    <t>C6 - Mettre en œuvre un protocole de recherche permettant de répondre à une problématique donnée (mise au point technique de protocole, recueil et analyse des données).</t>
  </si>
  <si>
    <t xml:space="preserve">C7 - Se servir aisément des outils et méthodes permettant le recueil et le traitement statistique de données. </t>
  </si>
  <si>
    <t>C8 - Manipuler les principaux outils de la démarche scientifique pour analyser et interpréter des phénomènes et/ou les comportements humains.</t>
  </si>
  <si>
    <t xml:space="preserve">C9 - Appliquer les principes éthiques et déontologiques liés à l'expérimentation.  </t>
  </si>
  <si>
    <t xml:space="preserve">BLOC 3 - Pratique de l'approche pluridisciplinaire : flexibilité dans l'analyse de problématiques selon des perspectives multiples ou originales en tirant partie de leur complémentarité </t>
  </si>
  <si>
    <r>
      <t>C10 - Analyser</t>
    </r>
    <r>
      <rPr>
        <sz val="10"/>
        <color rgb="FF4472C4"/>
        <rFont val="Calibri"/>
        <family val="2"/>
      </rPr>
      <t xml:space="preserve"> </t>
    </r>
    <r>
      <rPr>
        <sz val="10"/>
        <rFont val="Calibri"/>
        <family val="2"/>
      </rPr>
      <t>une problématique sous des angles variés, inspirés de cadres conceptuels issus de plusieurs disciplines des sciences cognitives, pour proposer des interprétations variées et envisager des solutions innovantes.</t>
    </r>
  </si>
  <si>
    <t xml:space="preserve">C11 - Envisager des méthodologies alternatives lors du traitement d'une problématique. </t>
  </si>
  <si>
    <t xml:space="preserve">C12 - Mobiliser des compétences pluridisciplinaires dans un cadre collaboratif. </t>
  </si>
  <si>
    <t xml:space="preserve">BLOC 4 - Utiliser les connaissances sur les processus d'apprentissage </t>
  </si>
  <si>
    <t xml:space="preserve">C13 - Identifier les différents modes d'apprentissage chez l'enfant et l'adulte, ainsi que les biais cognitifs et les troubles neurodéveloppementaux qui les limitent. </t>
  </si>
  <si>
    <t>BLOC 5 - Utiliser les connaissances en cognition artificielle, programmation, interface homme-machine</t>
  </si>
  <si>
    <r>
      <t xml:space="preserve">C14 - Maîtriser les principaux concepts </t>
    </r>
    <r>
      <rPr>
        <sz val="10"/>
        <color rgb="FF000000"/>
        <rFont val="Calibri"/>
        <family val="2"/>
      </rPr>
      <t>de l'algorithmie et utiliser un langage de programmation à un niveau permettant d'accéder à une école d'ingénieur en cognitique, ouvrant aux métiers d'études et développement informatique.</t>
    </r>
  </si>
  <si>
    <r>
      <t>C15 - Identifier</t>
    </r>
    <r>
      <rPr>
        <sz val="10"/>
        <color rgb="FF4472C4"/>
        <rFont val="Calibri"/>
        <family val="2"/>
      </rPr>
      <t xml:space="preserve"> </t>
    </r>
    <r>
      <rPr>
        <sz val="10"/>
        <rFont val="Calibri"/>
        <family val="2"/>
      </rPr>
      <t xml:space="preserve">les problématiques et enjeux de l'intelligence artificielle, de la suppléance et de l'augmentation des capacités cognitives humaines. </t>
    </r>
  </si>
  <si>
    <t>C16 - Mobiliser des problématiques, principaux concepts, méthodes et domaines d'application de l'ergonomie.</t>
  </si>
  <si>
    <t>BLOC 6 - Appréhender l'anatomie et le fonctionnement du cerveau pour comprendre le fonctionnement cognitif</t>
  </si>
  <si>
    <t>C17 - Utiliser les connaissances sur l'anatomie et le fonctionnement du cerveau pour comprendre le fonctionnement cognitif normal</t>
  </si>
  <si>
    <t>C18 - Utiliser les connaissances sur l'anatomie et le fonctionnement du cerveau pour comprendre le fonctionnement cognitif dans le cadre des pathologies neurologiques et psychiatrique</t>
  </si>
  <si>
    <t>COMPETENCES TRANSVERSALES</t>
  </si>
  <si>
    <t>BLOC 7 - Usages digitaux et numériques</t>
  </si>
  <si>
    <t>C19 - Utiliser les outils numériques de référence et les règles de sécurité informatique pour acquérir, traiter, produire et diffuser de l’information ainsi que pour collaborer en interne et en externe</t>
  </si>
  <si>
    <t>BLOC 8 - Exploitation de données à des fins d'analyse</t>
  </si>
  <si>
    <t>C20 - Identifier, sélectionner et analyser avec esprit critique diverses ressources dans son domaine de spécialité pour documenter un sujet et synthétiser ces données en vue de leur exploitation</t>
  </si>
  <si>
    <t>C21 - Analyser et synthétiser des données en vue de leur exploitation</t>
  </si>
  <si>
    <t>C22 - Développer une argumentation avec esprit critique</t>
  </si>
  <si>
    <t>BLOC 9 - Expression et communication écrites et orales</t>
  </si>
  <si>
    <t>C23 - Se servir aisément des différents registres d’expression écrite et orale de la langue française</t>
  </si>
  <si>
    <t>C24 - Communiquer par oral et par écrit, de façon claire et non ambiguë, dans au moins une langue étrangère</t>
  </si>
  <si>
    <t>COMPETENCES PREPROFESSIONNELLES</t>
  </si>
  <si>
    <t>BLOC 10 - Positionnement vis-à-vis d'un champ professionnel</t>
  </si>
  <si>
    <t>C25 - Identifier et situer les champs professionnels potentiellement en relation avec les acquis de la mention ainsi que les parcours possibles pour y accéder</t>
  </si>
  <si>
    <t>C26 - Caractériser et valoriser son identité, ses compétences et son projet professionnel en fonction d’un contexte</t>
  </si>
  <si>
    <t>C27 - Identifier le processus de production, de diffusion et de valorisation des savoirs</t>
  </si>
  <si>
    <t>BLOC 11 - Action en responsabilité au sein d'une organisation professionnelle</t>
  </si>
  <si>
    <t>C28 - Situer son rôle et sa mission au sein d'une organisation pour s’adapter et prendre des initiatives</t>
  </si>
  <si>
    <t>C29 - Respecter les principes d’éthique, de déontologie et de responsabilité environnementale</t>
  </si>
  <si>
    <t>C30 - Travailler en équipe et en réseau ainsi qu’en autonomie et responsabilité au service d’un projet</t>
  </si>
  <si>
    <t>C31 - Analyser ses actions en situation professionnelle, s’autoévaluer pour améliorer sa pratique</t>
  </si>
  <si>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</si>
  <si>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</si>
  <si>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</si>
  <si>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</si>
  <si>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</si>
  <si>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</si>
  <si>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</si>
  <si>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PSYCHOLOGIE</t>
  </si>
  <si>
    <t>SCIENCES COGNITIVES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</si>
  <si>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</si>
  <si>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</si>
  <si>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</si>
  <si>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</si>
  <si>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</si>
  <si>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</si>
  <si>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</si>
  <si>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</si>
  <si>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</si>
  <si>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UE Majeure Sciences Cognitives 1</t>
  </si>
  <si>
    <t>C1, C2, C3, C4, C5, C10, C11, C17</t>
  </si>
  <si>
    <t>Bloc 1, Bloc 3, Bloc 6</t>
  </si>
  <si>
    <t>UE1.1</t>
  </si>
  <si>
    <t>UE3.1</t>
  </si>
  <si>
    <t>UE5.1</t>
  </si>
  <si>
    <t>UE Majeure Sciences Cognitives 2</t>
  </si>
  <si>
    <t>UE1.2</t>
  </si>
  <si>
    <t>UE3.2</t>
  </si>
  <si>
    <t>UE5.2</t>
  </si>
  <si>
    <t>Mineures 1</t>
  </si>
  <si>
    <t>C1, C2, C3, C4, C5, C6, C8, C9, C10, C11, C12, C13, C17, C18, C20, C25</t>
  </si>
  <si>
    <t>Bloc 1, Bloc 2, Bloc 3, Bloc 4, Bloc 6, Bloc 8, Bloc 10</t>
  </si>
  <si>
    <t>UE1.3</t>
  </si>
  <si>
    <t>UE3.3</t>
  </si>
  <si>
    <t>UE5.3</t>
  </si>
  <si>
    <t>Mineures 2</t>
  </si>
  <si>
    <t>C1, C2, C3, C4, C5, C6, C7, C8, C9, C10, C11, C12, C17, C20, C25</t>
  </si>
  <si>
    <t>Bloc 1, Bloc 2, Bloc 3, Bloc 6, Bloc 8, Bloc 10</t>
  </si>
  <si>
    <t>UE1.4</t>
  </si>
  <si>
    <t>UE3.4</t>
  </si>
  <si>
    <t>UE5.4</t>
  </si>
  <si>
    <t>Langues</t>
  </si>
  <si>
    <t>C24</t>
  </si>
  <si>
    <t>Bloc 9</t>
  </si>
  <si>
    <t>UE1.5</t>
  </si>
  <si>
    <t>UE3.5</t>
  </si>
  <si>
    <t>UE5.5</t>
  </si>
  <si>
    <t>Accompagnement</t>
  </si>
  <si>
    <t>C19, C20, C21, C22, C23, C30</t>
  </si>
  <si>
    <t>Bloc 7, Bloc 8, Bloc 9, Bloc 11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</si>
  <si>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</si>
  <si>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</si>
  <si>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</si>
  <si>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</si>
  <si>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</si>
  <si>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</si>
  <si>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</si>
  <si>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</si>
  <si>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</si>
  <si>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</si>
  <si>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</si>
  <si>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</si>
  <si>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</si>
  <si>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</si>
  <si>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</si>
  <si>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</si>
  <si>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</si>
  <si>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UE Fonctionnement Cognitif 1 (accueil MIASHS)</t>
  </si>
  <si>
    <t>C1, C2, C3, C5, C10, C11, C13, C17, C18, C20, C21, C22</t>
  </si>
  <si>
    <t>Bloc 1, Bloc 2, Bloc 3, Bloc 4, Bloc 6, Bloc 8, Bloc 11</t>
  </si>
  <si>
    <t>UE2.1</t>
  </si>
  <si>
    <t>UE4.1</t>
  </si>
  <si>
    <t>UE6.1</t>
  </si>
  <si>
    <t>UE Fonctionnement Cognitif 2 (accueil PSYCHO sur tous les EP + accueil MIASHS seulement sur "Attention")</t>
  </si>
  <si>
    <t>C1, C5, C7, C10, C11, C17, C20, C21, C22, C23, C24</t>
  </si>
  <si>
    <t>Bloc 1, Bloc 2, Bloc 6, Bloc 8, Bloc 9</t>
  </si>
  <si>
    <t>UE2.2</t>
  </si>
  <si>
    <t>UE4.2</t>
  </si>
  <si>
    <t>UE6.2</t>
  </si>
  <si>
    <t>UE Transversale</t>
  </si>
  <si>
    <t>C4, C5, C6, C7, C8, C17, C18, C21</t>
  </si>
  <si>
    <t>Bloc 1, Bloc 2, Bloc 6, Bloc 8</t>
  </si>
  <si>
    <t>UE2.3</t>
  </si>
  <si>
    <t>UE4.3</t>
  </si>
  <si>
    <t>UE6.3</t>
  </si>
  <si>
    <t>Complémentaire Libre</t>
  </si>
  <si>
    <t>C19, C20, C21, C22, C23, C24 (selon le choix des étudiants)</t>
  </si>
  <si>
    <t>Bloc 7, Bloc 8, Bloc 9</t>
  </si>
  <si>
    <t>UE2.4</t>
  </si>
  <si>
    <t>UE4.4</t>
  </si>
  <si>
    <t>UE6.4</t>
  </si>
  <si>
    <t>UE2.5</t>
  </si>
  <si>
    <t>UE4.5</t>
  </si>
  <si>
    <t>UE6.5</t>
  </si>
  <si>
    <t>complémentaires BIDI</t>
  </si>
  <si>
    <t>C1, C2, C3, C6, C10, C11, C12, C13, C17, C18, C20, C25</t>
  </si>
  <si>
    <t>UE2.6</t>
  </si>
  <si>
    <t>UE4.6</t>
  </si>
  <si>
    <t>UE6.6</t>
  </si>
  <si>
    <t>UE2.7</t>
  </si>
  <si>
    <t>UE4.7</t>
  </si>
  <si>
    <t>UE6.7</t>
  </si>
  <si>
    <t>TIC</t>
  </si>
  <si>
    <t>C19</t>
  </si>
  <si>
    <t>Bloc 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</si>
  <si>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</si>
  <si>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</si>
  <si>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</si>
  <si>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</si>
  <si>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</si>
  <si>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</si>
  <si>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</si>
  <si>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</si>
  <si>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</si>
  <si>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</si>
  <si>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</si>
  <si>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</si>
  <si>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UE Fonctionnement Cognitif 3 (accueil MIASHS)</t>
  </si>
  <si>
    <t>C1, C2, C3, C5, C10, C11, C17, C18, C20, C21, C22, C23, C24, C25, C28, C30</t>
  </si>
  <si>
    <t>Bloc 1, Bloc 3, Bloc 6, Bloc 8, Bloc 9, Bloc 10, Bloc 11</t>
  </si>
  <si>
    <t>UE Fondamentale 1 (accueil PSYCHO sur tous les EP + accueil MIASHS uniquement sur Programmation)</t>
  </si>
  <si>
    <t>C1, C5, C7, C10, C14, C15, C17, C18, C19, C21, C22, C23</t>
  </si>
  <si>
    <t>Bloc 1, Bloc 2, Bloc 5, Bloc 3, Bloc 6, Bloc 7, Bloc 8, Bloc 9</t>
  </si>
  <si>
    <t>C6, C8, C9, C21, C23, C27, C29</t>
  </si>
  <si>
    <t>Bloc 2, Bloc 7, Bloc 8, Bloc 9, Bloc 10, Bloc 11</t>
  </si>
  <si>
    <t>Semestre 4</t>
  </si>
  <si>
    <t>UE Fonctionnement Cognitif 4 (accueil MIASHS sur tous les EP sauf "Emotion")</t>
  </si>
  <si>
    <t>C1, C2, C3, C4, C5, C10, C11, C12, C13, C17, C18, C20, C22, C23, C30</t>
  </si>
  <si>
    <t>Bloc 1, Bloc 3, Bloc 4, Bloc 6, Bloc 8, Bloc 9, Bloc 11</t>
  </si>
  <si>
    <t>UE Fondamentale 2 (accueil MIASHS + PSYCHO)</t>
  </si>
  <si>
    <t>C1, C3, C5, C10, C11, C14, C15, C17, C22</t>
  </si>
  <si>
    <t>Bloc 1, Bloc 3, Bloc 5, Bloc8</t>
  </si>
  <si>
    <t>C4, C5, C7, C8, C17, C18, C21</t>
  </si>
  <si>
    <t>Préprofessionnalisation</t>
  </si>
  <si>
    <t>C19, C23, C25, C26, C28</t>
  </si>
  <si>
    <t>Bloc 7, Bloc 9, Bloc 10, Bloc 11</t>
  </si>
  <si>
    <t>Semestre 5</t>
  </si>
  <si>
    <t>UE Fonctionnement Cognitif 5 (accueil MIASHS sur tous les EP sauf "Emotion")</t>
  </si>
  <si>
    <t>C1, C2, C3, C4, C5, C6, C8, C10, C11, C12, C13, C17, C18, C20, C22, C23, C30</t>
  </si>
  <si>
    <t>Bloc 1, Bloc 3, Bloc 4, Bloc 6, Bloc 8, Bloc 11</t>
  </si>
  <si>
    <t>UE Fondamentale 3 (accueil de PSYCHO sur tous les EP et des étudiants MIASHS sur tous les EP sauf "Action")</t>
  </si>
  <si>
    <t>C1, C3, C5, C6, C8, C10, C11, C17, C18</t>
  </si>
  <si>
    <t>Bloc 1, Bloc 2, Bloc 3, Bloc 6</t>
  </si>
  <si>
    <t>C1, C8, C9, C10, C15, C29</t>
  </si>
  <si>
    <t>Bloc 2, Bloc 3, Bloc 5, Bloc 11</t>
  </si>
  <si>
    <t>C23, C25, C26, C28, C31</t>
  </si>
  <si>
    <t>Bloc 9, Bloc 10, Bloc 11</t>
  </si>
  <si>
    <t>Semestre 6</t>
  </si>
  <si>
    <t>UE Fonctionnement Cognitif 6 (accueil MIASHS uniquement sur "Apprentissage et remédiation")</t>
  </si>
  <si>
    <t>C1, C2, C3, C4, C5, C6, C8, C10, C13, C17, C18, C20, C22</t>
  </si>
  <si>
    <t>Bloc 1, Bloc 2, Bloc 3, Bloc 4, Bloc8</t>
  </si>
  <si>
    <t>UE Sciences cognitives et applications (accueil bidi PSYCHO sur tous les EP + accueil MIASHS sur tous les EP sauf "Sciences cognitives dans le monde économique")</t>
  </si>
  <si>
    <t>C1, C3, C4, C5, C6, C8, C10, C11, C17, C18, C21, C25, C27, C30</t>
  </si>
  <si>
    <t>Bloc 1, Bloc 2, Bloc 3, Bloc 6, Bloc 8, Bloc 11</t>
  </si>
  <si>
    <t>C1, C5, C6, C7, C8, C9, C20, C27, C29</t>
  </si>
  <si>
    <t>Bloc 1, Bloc 2, Bloc 8, Bloc 10, Bloc 11</t>
  </si>
  <si>
    <t>complémentaire BIDI</t>
  </si>
  <si>
    <t>C1, C2, C3, C4, C6, C9, C10, C11, C12, C13, C17, C18, C20, C25</t>
  </si>
  <si>
    <t>C20, C21, C22, C23, C25, C26, C28</t>
  </si>
  <si>
    <t>Bloc 8, Bloc 9, Bloc 10, Bloc 11</t>
  </si>
  <si>
    <t>Année</t>
  </si>
  <si>
    <t>Libellée EP</t>
  </si>
  <si>
    <t>LICENCE 1</t>
  </si>
  <si>
    <t>Introduction aux Sciences Cognitives</t>
  </si>
  <si>
    <t>C1, C3, C4, C5, C11</t>
  </si>
  <si>
    <t>Bloc 1, Bloc 3</t>
  </si>
  <si>
    <t>Approche multi-disciplinaire d'une fonction</t>
  </si>
  <si>
    <t>C1, C2, C3, C4, C5, C10, C17</t>
  </si>
  <si>
    <t>Sciences Cognitives fondamentales</t>
  </si>
  <si>
    <t>Sciences Cognitives appliquées</t>
  </si>
  <si>
    <t>C1, C3, C5, C10, C11, C17</t>
  </si>
  <si>
    <t>UE Mineures 1 - Psychologie 1</t>
  </si>
  <si>
    <t>Méthodologie disciplinaire : démarche scientifique</t>
  </si>
  <si>
    <t>C2, C4, C5, C6,  C8, C9</t>
  </si>
  <si>
    <t>Bloc 1, Bloc 2</t>
  </si>
  <si>
    <t>Psychologie clinique</t>
  </si>
  <si>
    <t>C10, C11, C12, C17, C20, C25</t>
  </si>
  <si>
    <t>Bloc 3, Bloc 6, Bloc 8, Bloc 10</t>
  </si>
  <si>
    <t>Psychologie du développement</t>
  </si>
  <si>
    <t>C1, C2, C3, C6, C10, C12, C13, C17, C18</t>
  </si>
  <si>
    <t>Bloc 1, Bloc 2, Bloc 3, Bloc 4, Bloc 6</t>
  </si>
  <si>
    <t>UE Mineures 2 - Psychologie 2</t>
  </si>
  <si>
    <t>Méthodologie disciplinaire : méthode expérimentale</t>
  </si>
  <si>
    <t>C2, C4, C5, C6, C7, C8, C9</t>
  </si>
  <si>
    <t>Psychologie cognitive</t>
  </si>
  <si>
    <t>C1, C2, C3, C4, C5, C10, C12</t>
  </si>
  <si>
    <t>Psychologie sociale</t>
  </si>
  <si>
    <t> </t>
  </si>
  <si>
    <t>Mémoire</t>
  </si>
  <si>
    <t>C1, C3, C5, C10, C11, C17, C22, C23, C30</t>
  </si>
  <si>
    <t>Bloc 1, Bloc 3, Bloc 6, Bloc 8, Bloc 11</t>
  </si>
  <si>
    <t>Perception</t>
  </si>
  <si>
    <t>C2, C3, C6, C10, C17, C18, C20, C21</t>
  </si>
  <si>
    <t>Bloc 1, Bloc 2, Bloc 3, Bloc 6, Bloc 8</t>
  </si>
  <si>
    <t>Raisonnement</t>
  </si>
  <si>
    <t>C1, C2, C3, C5, C10, C13</t>
  </si>
  <si>
    <t>Bloc 1, Bloc 3, Bloc 4</t>
  </si>
  <si>
    <t>Ergonomie cognitive</t>
  </si>
  <si>
    <t>C10, C17, C18, C20, C21, C23, C24</t>
  </si>
  <si>
    <t>Bloc 1, Bloc 6, Bloc 8, Bloc 9</t>
  </si>
  <si>
    <t>Cognition animale</t>
  </si>
  <si>
    <t>C1, C5, C7, C10, C11, C20, C21, C22, C23</t>
  </si>
  <si>
    <t>Bloc 1, Bloc 2, Bloc 3, Bloc 8, Bloc 9</t>
  </si>
  <si>
    <t>Statistiques descriptives</t>
  </si>
  <si>
    <t>C4, C5, C6, C7, C21</t>
  </si>
  <si>
    <t>Bloc 1, Bloc 2, Bloc 8</t>
  </si>
  <si>
    <t>Psychobiologie</t>
  </si>
  <si>
    <t>C17, C18</t>
  </si>
  <si>
    <t>Bloc 6</t>
  </si>
  <si>
    <t>Méthodologie expérimentale</t>
  </si>
  <si>
    <t>C6, C7, C8</t>
  </si>
  <si>
    <t>Bloc 2</t>
  </si>
  <si>
    <t>Psychologie clinique et psychopathologie</t>
  </si>
  <si>
    <t>LICENCE 2</t>
  </si>
  <si>
    <t>C1, C3, C5, C10, C11, C17, C22, C23, C24, C25, C30</t>
  </si>
  <si>
    <t>C1, C2, C3, C5, C10, C17, C28</t>
  </si>
  <si>
    <t>Bloc1, Bloc 3, Bloc 6</t>
  </si>
  <si>
    <t>Programmation</t>
  </si>
  <si>
    <t>C14, C15</t>
  </si>
  <si>
    <t>Bloc 5</t>
  </si>
  <si>
    <t>Attention</t>
  </si>
  <si>
    <t>C1, C5, C7, C10, C17, C18, C19, C21, C22, C23</t>
  </si>
  <si>
    <t>Bloc 1, Bloc 2, Bloc 6, Bloc 7, Bloc 8, Bloc 9</t>
  </si>
  <si>
    <t>C6, C8, C9</t>
  </si>
  <si>
    <t>Ecriture et argumentation scientifique</t>
  </si>
  <si>
    <t>C19, C21, C23, C27, C29</t>
  </si>
  <si>
    <t>Bloc 7, Bloc 8, Bloc 9, Bloc 10, Bloc 11</t>
  </si>
  <si>
    <t>Emotion</t>
  </si>
  <si>
    <t>Bloc 1, Bloc 3, Bloc 6, Bloc 8, Bloc 9, Bloc 11</t>
  </si>
  <si>
    <t>Langage</t>
  </si>
  <si>
    <t>C2, C4, C10, C12, C13, C17, C18, C20, C22</t>
  </si>
  <si>
    <t>Bloc 1, Bloc 3, Bloc 4, Bloc 6, Bloc 8</t>
  </si>
  <si>
    <t>Cognition sociale</t>
  </si>
  <si>
    <t>Cognition artificielle</t>
  </si>
  <si>
    <t>C1, C14, C15, C22</t>
  </si>
  <si>
    <t>Bloc 1, Bloc 5, Bloc 8</t>
  </si>
  <si>
    <t>Neuroimagerie</t>
  </si>
  <si>
    <t>Statistiques inférentielles</t>
  </si>
  <si>
    <t>C4, C5, C7, C8, C21</t>
  </si>
  <si>
    <t>Bloc 1, Bloc 2, Bloc8</t>
  </si>
  <si>
    <t>PPP</t>
  </si>
  <si>
    <t>LICENCE 3</t>
  </si>
  <si>
    <t>Bloc1, Bloc 3, Bloc 6, Bloc 8, Bloc 11</t>
  </si>
  <si>
    <t>C2, C4, C10, C12, C13, C17, C18, C20</t>
  </si>
  <si>
    <t>Sciences cognitives et criminologie</t>
  </si>
  <si>
    <t>C1, C5, C6, C8, C17, C18</t>
  </si>
  <si>
    <t>Bloc 1, Bloc 2, Bloc 6</t>
  </si>
  <si>
    <t>Action</t>
  </si>
  <si>
    <t>C1, C5, C8, C17, C18</t>
  </si>
  <si>
    <t>C5, C7, C8</t>
  </si>
  <si>
    <t>Interface cerveau-ordinateur</t>
  </si>
  <si>
    <t>C8, C9, C10, C15, C29</t>
  </si>
  <si>
    <t>Mathématiques appliquées aux Sciences cognitives</t>
  </si>
  <si>
    <t>C1, C8</t>
  </si>
  <si>
    <t>1 enseignement de Psychologie au choix</t>
  </si>
  <si>
    <t>C10, C11, C12, C17, C20, C25 (selon le choix des étudiants)</t>
  </si>
  <si>
    <t>Apprentissage et remédiation</t>
  </si>
  <si>
    <t>C1, C2, C3, C4, C10, C13, C18, C20, C22</t>
  </si>
  <si>
    <t>Bloc 1, Bloc 3, Bloc 4, Bloc8</t>
  </si>
  <si>
    <t>Sciences cognitives dans le monde économique</t>
  </si>
  <si>
    <t>C1, C4, C8, C11, C21, C25, C27, C30</t>
  </si>
  <si>
    <t>Bloc 1, Bloc 2, Bloc 3, Bloc 8, Bloc 11</t>
  </si>
  <si>
    <t>Sciences cognitives et neuromythes</t>
  </si>
  <si>
    <t>C1, C3, C5, C10, C11, C17, C18</t>
  </si>
  <si>
    <t>Bloc 1, Bloc 3, Bloc6</t>
  </si>
  <si>
    <t>Initiation à la recherche</t>
  </si>
  <si>
    <t>C5, C6, C8</t>
  </si>
  <si>
    <t>Epistémologie et Déontologie</t>
  </si>
  <si>
    <t xml:space="preserve">C6, C9, C20, C27, C29 </t>
  </si>
  <si>
    <t>Bloc 2, Bloc 8, Bloc 10, Bloc 11</t>
  </si>
  <si>
    <t>Psychologie du travail</t>
  </si>
  <si>
    <t>Psychologie de la santé</t>
  </si>
  <si>
    <t>C2, C4, C9, C10, C11, C12, C13, C17, C18</t>
  </si>
  <si>
    <t>Bloc 1, Bloc 2, Bloc 3, Bloc 4, Bloc6</t>
  </si>
  <si>
    <t>Psychologie de l'éducation et de la formation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</si>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</sst>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sz val="10"/>
      <name val="Calibri"/>
      <family val="2"/>
    </font>
    <font>
      <sz val="10"/>
      <color rgb="FF4472C4"/>
      <name val="Calibri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Aptos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08080"/>
        <bgColor rgb="FFA6A6A6"/>
      </patternFill>
    </fill>
    <fill>
      <patternFill patternType="solid">
        <fgColor rgb="FFD9D9D9"/>
        <bgColor rgb="FF000000"/>
      </patternFill>
    </fill>
    <fill>
      <patternFill patternType="solid">
        <fgColor rgb="FFBF8F00"/>
        <bgColor rgb="FFA6A6A6"/>
      </patternFill>
    </fill>
    <fill>
      <patternFill patternType="solid">
        <fgColor rgb="FFFFF2CC"/>
        <bgColor rgb="FF000000"/>
      </patternFill>
    </fill>
    <fill>
      <patternFill patternType="solid">
        <fgColor rgb="FF8EA9DB"/>
        <bgColor rgb="FFA6A6A6"/>
      </patternFill>
    </fill>
    <fill>
      <patternFill patternType="solid">
        <fgColor rgb="FFD9E1F2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FFD966"/>
        <bgColor rgb="FF000000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6" fillId="9" borderId="17" xfId="0" applyFont="1" applyFill="1" applyBorder="1" applyAlignment="1">
      <alignment wrapText="1"/>
    </xf>
    <xf numFmtId="0" fontId="6" fillId="9" borderId="3" xfId="0" applyFont="1" applyFill="1" applyBorder="1" applyAlignment="1">
      <alignment wrapText="1"/>
    </xf>
    <xf numFmtId="0" fontId="6" fillId="11" borderId="3" xfId="0" applyFont="1" applyFill="1" applyBorder="1" applyAlignment="1">
      <alignment wrapText="1"/>
    </xf>
    <xf numFmtId="0" fontId="6" fillId="11" borderId="17" xfId="0" applyFont="1" applyFill="1" applyBorder="1" applyAlignment="1">
      <alignment wrapText="1"/>
    </xf>
    <xf numFmtId="0" fontId="6" fillId="13" borderId="17" xfId="0" applyFont="1" applyFill="1" applyBorder="1" applyAlignment="1">
      <alignment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3" xfId="0" applyBorder="1" applyAlignment="1" applyProtection="1">
      <alignment vertical="center" wrapText="1"/>
      <protection locked="0"/>
    </xf>
    <xf numFmtId="0" fontId="9" fillId="0" borderId="21" xfId="0" applyFont="1" applyBorder="1" applyAlignment="1">
      <alignment wrapText="1"/>
    </xf>
    <xf numFmtId="0" fontId="0" fillId="0" borderId="20" xfId="0" applyBorder="1" applyAlignment="1" applyProtection="1">
      <alignment vertical="center" wrapText="1"/>
      <protection locked="0"/>
    </xf>
    <xf numFmtId="0" fontId="9" fillId="0" borderId="1" xfId="0" applyFont="1" applyBorder="1"/>
    <xf numFmtId="0" fontId="9" fillId="0" borderId="3" xfId="0" applyFont="1" applyBorder="1"/>
    <xf numFmtId="0" fontId="9" fillId="0" borderId="16" xfId="0" applyFont="1" applyBorder="1"/>
    <xf numFmtId="0" fontId="9" fillId="0" borderId="1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10" fillId="15" borderId="2" xfId="0" applyFont="1" applyFill="1" applyBorder="1"/>
    <xf numFmtId="0" fontId="10" fillId="15" borderId="26" xfId="0" applyFont="1" applyFill="1" applyBorder="1"/>
    <xf numFmtId="0" fontId="11" fillId="0" borderId="5" xfId="0" applyFont="1" applyBorder="1" applyAlignment="1">
      <alignment wrapText="1"/>
    </xf>
    <xf numFmtId="0" fontId="11" fillId="0" borderId="27" xfId="0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28" xfId="0" applyFont="1" applyBorder="1" applyAlignment="1">
      <alignment wrapText="1"/>
    </xf>
    <xf numFmtId="0" fontId="11" fillId="0" borderId="0" xfId="0" applyFont="1"/>
    <xf numFmtId="0" fontId="11" fillId="0" borderId="1" xfId="0" applyFont="1" applyBorder="1" applyAlignment="1">
      <alignment wrapText="1"/>
    </xf>
    <xf numFmtId="0" fontId="11" fillId="0" borderId="31" xfId="0" applyFont="1" applyBorder="1" applyAlignment="1">
      <alignment wrapText="1"/>
    </xf>
    <xf numFmtId="0" fontId="11" fillId="0" borderId="0" xfId="0" applyFont="1" applyAlignment="1">
      <alignment wrapText="1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2" borderId="34" xfId="0" applyFill="1" applyBorder="1" applyAlignment="1">
      <alignment horizontal="right" vertical="center" wrapText="1"/>
    </xf>
    <xf numFmtId="0" fontId="0" fillId="0" borderId="21" xfId="0" applyBorder="1" applyAlignment="1" applyProtection="1">
      <alignment vertical="center" wrapText="1"/>
      <protection locked="0"/>
    </xf>
    <xf numFmtId="0" fontId="11" fillId="0" borderId="21" xfId="0" applyFont="1" applyBorder="1" applyAlignment="1">
      <alignment wrapText="1"/>
    </xf>
    <xf numFmtId="0" fontId="11" fillId="0" borderId="16" xfId="0" applyFont="1" applyBorder="1" applyAlignment="1">
      <alignment wrapText="1"/>
    </xf>
    <xf numFmtId="0" fontId="11" fillId="0" borderId="37" xfId="0" applyFont="1" applyBorder="1" applyAlignment="1">
      <alignment wrapText="1"/>
    </xf>
    <xf numFmtId="0" fontId="11" fillId="0" borderId="38" xfId="0" applyFont="1" applyBorder="1" applyAlignment="1">
      <alignment wrapText="1"/>
    </xf>
    <xf numFmtId="0" fontId="0" fillId="0" borderId="36" xfId="0" applyBorder="1" applyAlignment="1" applyProtection="1">
      <alignment vertical="center" wrapText="1"/>
      <protection locked="0"/>
    </xf>
    <xf numFmtId="0" fontId="11" fillId="0" borderId="33" xfId="0" applyFont="1" applyBorder="1" applyAlignment="1">
      <alignment wrapText="1"/>
    </xf>
    <xf numFmtId="0" fontId="0" fillId="0" borderId="22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6" fillId="13" borderId="2" xfId="0" applyFont="1" applyFill="1" applyBorder="1" applyAlignment="1">
      <alignment horizontal="center" wrapText="1"/>
    </xf>
    <xf numFmtId="0" fontId="6" fillId="13" borderId="16" xfId="0" applyFont="1" applyFill="1" applyBorder="1" applyAlignment="1">
      <alignment horizontal="center" wrapText="1"/>
    </xf>
    <xf numFmtId="0" fontId="6" fillId="13" borderId="3" xfId="0" applyFont="1" applyFill="1" applyBorder="1" applyAlignment="1">
      <alignment horizontal="center" wrapText="1"/>
    </xf>
    <xf numFmtId="0" fontId="5" fillId="8" borderId="14" xfId="0" applyFont="1" applyFill="1" applyBorder="1" applyAlignment="1">
      <alignment wrapText="1"/>
    </xf>
    <xf numFmtId="0" fontId="5" fillId="8" borderId="15" xfId="0" applyFont="1" applyFill="1" applyBorder="1" applyAlignment="1">
      <alignment wrapText="1"/>
    </xf>
    <xf numFmtId="0" fontId="6" fillId="9" borderId="2" xfId="0" applyFont="1" applyFill="1" applyBorder="1" applyAlignment="1">
      <alignment horizontal="center" wrapText="1"/>
    </xf>
    <xf numFmtId="0" fontId="6" fillId="9" borderId="16" xfId="0" applyFont="1" applyFill="1" applyBorder="1" applyAlignment="1">
      <alignment horizontal="center" wrapText="1"/>
    </xf>
    <xf numFmtId="0" fontId="6" fillId="9" borderId="3" xfId="0" applyFont="1" applyFill="1" applyBorder="1" applyAlignment="1">
      <alignment horizontal="center" wrapText="1"/>
    </xf>
    <xf numFmtId="0" fontId="5" fillId="10" borderId="14" xfId="0" applyFont="1" applyFill="1" applyBorder="1" applyAlignment="1">
      <alignment wrapText="1"/>
    </xf>
    <xf numFmtId="0" fontId="5" fillId="10" borderId="15" xfId="0" applyFont="1" applyFill="1" applyBorder="1" applyAlignment="1">
      <alignment wrapText="1"/>
    </xf>
    <xf numFmtId="0" fontId="6" fillId="11" borderId="16" xfId="0" applyFont="1" applyFill="1" applyBorder="1" applyAlignment="1">
      <alignment wrapText="1"/>
    </xf>
    <xf numFmtId="0" fontId="6" fillId="11" borderId="3" xfId="0" applyFont="1" applyFill="1" applyBorder="1" applyAlignment="1">
      <alignment wrapText="1"/>
    </xf>
    <xf numFmtId="0" fontId="5" fillId="12" borderId="14" xfId="0" applyFont="1" applyFill="1" applyBorder="1" applyAlignment="1">
      <alignment wrapText="1"/>
    </xf>
    <xf numFmtId="0" fontId="5" fillId="12" borderId="15" xfId="0" applyFont="1" applyFill="1" applyBorder="1" applyAlignment="1">
      <alignment wrapText="1"/>
    </xf>
    <xf numFmtId="0" fontId="6" fillId="13" borderId="16" xfId="0" applyFont="1" applyFill="1" applyBorder="1" applyAlignment="1">
      <alignment wrapText="1"/>
    </xf>
    <xf numFmtId="0" fontId="6" fillId="13" borderId="3" xfId="0" applyFont="1" applyFill="1" applyBorder="1" applyAlignment="1">
      <alignment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3" fillId="14" borderId="18" xfId="0" applyFont="1" applyFill="1" applyBorder="1" applyAlignment="1">
      <alignment horizontal="center" vertical="center" textRotation="90" wrapText="1"/>
    </xf>
    <xf numFmtId="0" fontId="3" fillId="14" borderId="0" xfId="0" applyFont="1" applyFill="1" applyAlignment="1">
      <alignment horizontal="center" vertical="center" textRotation="90" wrapText="1"/>
    </xf>
    <xf numFmtId="0" fontId="11" fillId="16" borderId="34" xfId="0" applyFont="1" applyFill="1" applyBorder="1" applyAlignment="1">
      <alignment wrapText="1"/>
    </xf>
    <xf numFmtId="0" fontId="11" fillId="16" borderId="35" xfId="0" applyFont="1" applyFill="1" applyBorder="1" applyAlignment="1">
      <alignment wrapText="1"/>
    </xf>
    <xf numFmtId="0" fontId="4" fillId="3" borderId="19" xfId="0" applyFont="1" applyFill="1" applyBorder="1" applyAlignment="1">
      <alignment horizontal="center" vertical="center" textRotation="90" wrapText="1"/>
    </xf>
    <xf numFmtId="0" fontId="11" fillId="17" borderId="34" xfId="0" applyFont="1" applyFill="1" applyBorder="1" applyAlignment="1">
      <alignment wrapText="1"/>
    </xf>
    <xf numFmtId="0" fontId="11" fillId="17" borderId="35" xfId="0" applyFont="1" applyFill="1" applyBorder="1" applyAlignment="1">
      <alignment wrapText="1"/>
    </xf>
    <xf numFmtId="0" fontId="0" fillId="0" borderId="41" xfId="0" applyBorder="1" applyAlignment="1" applyProtection="1">
      <alignment horizontal="center" vertical="center" wrapText="1"/>
      <protection locked="0"/>
    </xf>
    <xf numFmtId="0" fontId="3" fillId="2" borderId="45" xfId="0" applyFont="1" applyFill="1" applyBorder="1" applyAlignment="1">
      <alignment horizontal="center" vertical="center" textRotation="90" wrapText="1"/>
    </xf>
    <xf numFmtId="0" fontId="3" fillId="2" borderId="46" xfId="0" applyFont="1" applyFill="1" applyBorder="1" applyAlignment="1">
      <alignment horizontal="center" vertical="center" textRotation="90" wrapText="1"/>
    </xf>
    <xf numFmtId="0" fontId="3" fillId="2" borderId="47" xfId="0" applyFont="1" applyFill="1" applyBorder="1" applyAlignment="1">
      <alignment horizontal="center" vertical="center" textRotation="90" wrapText="1"/>
    </xf>
    <xf numFmtId="0" fontId="11" fillId="16" borderId="43" xfId="0" applyFont="1" applyFill="1" applyBorder="1" applyAlignment="1">
      <alignment wrapText="1"/>
    </xf>
    <xf numFmtId="0" fontId="11" fillId="16" borderId="44" xfId="0" applyFont="1" applyFill="1" applyBorder="1" applyAlignment="1">
      <alignment wrapText="1"/>
    </xf>
    <xf numFmtId="0" fontId="4" fillId="3" borderId="45" xfId="0" applyFont="1" applyFill="1" applyBorder="1" applyAlignment="1">
      <alignment horizontal="center" vertical="center" textRotation="90" wrapText="1"/>
    </xf>
    <xf numFmtId="0" fontId="4" fillId="3" borderId="46" xfId="0" applyFont="1" applyFill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center" vertical="center" textRotation="90" wrapText="1"/>
    </xf>
    <xf numFmtId="0" fontId="11" fillId="17" borderId="43" xfId="0" applyFont="1" applyFill="1" applyBorder="1" applyAlignment="1">
      <alignment wrapText="1"/>
    </xf>
    <xf numFmtId="0" fontId="11" fillId="17" borderId="44" xfId="0" applyFont="1" applyFill="1" applyBorder="1" applyAlignment="1">
      <alignment wrapText="1"/>
    </xf>
    <xf numFmtId="0" fontId="0" fillId="5" borderId="29" xfId="0" applyFill="1" applyBorder="1" applyAlignment="1">
      <alignment horizontal="right" vertical="center"/>
    </xf>
    <xf numFmtId="0" fontId="0" fillId="5" borderId="42" xfId="0" applyFill="1" applyBorder="1" applyAlignment="1">
      <alignment horizontal="right" vertical="center"/>
    </xf>
    <xf numFmtId="0" fontId="0" fillId="0" borderId="22" xfId="0" applyBorder="1" applyAlignment="1" applyProtection="1">
      <alignment horizontal="center" vertical="center" wrapText="1"/>
      <protection locked="0"/>
    </xf>
    <xf numFmtId="0" fontId="3" fillId="2" borderId="19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8" xfId="0" applyFill="1" applyBorder="1" applyAlignment="1" applyProtection="1">
      <alignment vertical="top" wrapText="1"/>
      <protection locked="0"/>
    </xf>
    <xf numFmtId="0" fontId="0" fillId="0" borderId="2" xfId="0" applyFill="1" applyBorder="1" applyAlignment="1" applyProtection="1">
      <alignment vertical="top" wrapText="1"/>
      <protection locked="0"/>
    </xf>
    <xf numFmtId="0" fontId="0" fillId="0" borderId="48" xfId="0" applyFill="1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48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9" xfId="0" applyBorder="1" applyAlignment="1" applyProtection="1">
      <alignment vertical="top" wrapText="1"/>
      <protection locked="0"/>
    </xf>
    <xf numFmtId="0" fontId="0" fillId="0" borderId="21" xfId="0" applyFill="1" applyBorder="1" applyAlignment="1" applyProtection="1">
      <alignment vertical="top" wrapText="1"/>
      <protection locked="0"/>
    </xf>
    <xf numFmtId="0" fontId="11" fillId="0" borderId="21" xfId="0" applyFont="1" applyFill="1" applyBorder="1" applyAlignment="1">
      <alignment wrapText="1"/>
    </xf>
    <xf numFmtId="0" fontId="0" fillId="0" borderId="1" xfId="0" applyFill="1" applyBorder="1" applyAlignment="1" applyProtection="1">
      <alignment vertical="center" wrapText="1"/>
      <protection locked="0"/>
    </xf>
    <xf numFmtId="0" fontId="11" fillId="0" borderId="16" xfId="0" applyFont="1" applyFill="1" applyBorder="1" applyAlignment="1">
      <alignment wrapText="1"/>
    </xf>
    <xf numFmtId="0" fontId="11" fillId="0" borderId="33" xfId="0" applyFont="1" applyFill="1" applyBorder="1" applyAlignment="1">
      <alignment wrapText="1"/>
    </xf>
    <xf numFmtId="0" fontId="9" fillId="0" borderId="50" xfId="0" applyFont="1" applyBorder="1" applyAlignment="1">
      <alignment wrapText="1"/>
    </xf>
    <xf numFmtId="0" fontId="0" fillId="0" borderId="17" xfId="0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wrapText="1"/>
    </xf>
    <xf numFmtId="0" fontId="11" fillId="0" borderId="28" xfId="0" applyFont="1" applyFill="1" applyBorder="1" applyAlignment="1">
      <alignment wrapText="1"/>
    </xf>
    <xf numFmtId="0" fontId="11" fillId="18" borderId="29" xfId="0" applyFont="1" applyFill="1" applyBorder="1" applyAlignment="1"/>
    <xf numFmtId="0" fontId="11" fillId="18" borderId="30" xfId="0" applyFont="1" applyFill="1" applyBorder="1" applyAlignment="1"/>
    <xf numFmtId="0" fontId="11" fillId="18" borderId="4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253EF-75AC-4EE9-922B-46E3B2518B8E}">
  <dimension ref="A1:B34"/>
  <sheetViews>
    <sheetView topLeftCell="A12" workbookViewId="0">
      <selection activeCell="B24" sqref="B24"/>
    </sheetView>
  </sheetViews>
  <sheetFormatPr defaultRowHeight="15"/>
  <cols>
    <col min="1" max="1" width="72.140625" customWidth="1"/>
    <col min="2" max="2" width="224.85546875" customWidth="1"/>
  </cols>
  <sheetData>
    <row r="1" spans="1:2" ht="15.75">
      <c r="A1" s="69" t="s">
        <v>0</v>
      </c>
      <c r="B1" s="70"/>
    </row>
    <row r="2" spans="1:2" ht="15" customHeight="1">
      <c r="A2" s="71" t="s">
        <v>1</v>
      </c>
      <c r="B2" s="27" t="s">
        <v>2</v>
      </c>
    </row>
    <row r="3" spans="1:2">
      <c r="A3" s="72"/>
      <c r="B3" s="27" t="s">
        <v>3</v>
      </c>
    </row>
    <row r="4" spans="1:2">
      <c r="A4" s="72"/>
      <c r="B4" s="27" t="s">
        <v>4</v>
      </c>
    </row>
    <row r="5" spans="1:2">
      <c r="A5" s="72"/>
      <c r="B5" s="27" t="s">
        <v>5</v>
      </c>
    </row>
    <row r="6" spans="1:2">
      <c r="A6" s="73"/>
      <c r="B6" s="27" t="s">
        <v>6</v>
      </c>
    </row>
    <row r="7" spans="1:2">
      <c r="A7" s="71" t="s">
        <v>7</v>
      </c>
      <c r="B7" s="27" t="s">
        <v>8</v>
      </c>
    </row>
    <row r="8" spans="1:2">
      <c r="A8" s="72"/>
      <c r="B8" s="27" t="s">
        <v>9</v>
      </c>
    </row>
    <row r="9" spans="1:2">
      <c r="A9" s="72"/>
      <c r="B9" s="27" t="s">
        <v>10</v>
      </c>
    </row>
    <row r="10" spans="1:2">
      <c r="A10" s="73"/>
      <c r="B10" s="27" t="s">
        <v>11</v>
      </c>
    </row>
    <row r="11" spans="1:2" ht="15" customHeight="1">
      <c r="A11" s="71" t="s">
        <v>12</v>
      </c>
      <c r="B11" s="27" t="s">
        <v>13</v>
      </c>
    </row>
    <row r="12" spans="1:2">
      <c r="A12" s="72"/>
      <c r="B12" s="27" t="s">
        <v>14</v>
      </c>
    </row>
    <row r="13" spans="1:2">
      <c r="A13" s="73"/>
      <c r="B13" s="27" t="s">
        <v>15</v>
      </c>
    </row>
    <row r="14" spans="1:2">
      <c r="A14" s="28" t="s">
        <v>16</v>
      </c>
      <c r="B14" s="27" t="s">
        <v>17</v>
      </c>
    </row>
    <row r="15" spans="1:2">
      <c r="A15" s="71" t="s">
        <v>18</v>
      </c>
      <c r="B15" s="27" t="s">
        <v>19</v>
      </c>
    </row>
    <row r="16" spans="1:2">
      <c r="A16" s="72"/>
      <c r="B16" s="27" t="s">
        <v>20</v>
      </c>
    </row>
    <row r="17" spans="1:2">
      <c r="A17" s="73"/>
      <c r="B17" s="27" t="s">
        <v>21</v>
      </c>
    </row>
    <row r="18" spans="1:2" ht="15" customHeight="1">
      <c r="A18" s="71" t="s">
        <v>22</v>
      </c>
      <c r="B18" s="27" t="s">
        <v>23</v>
      </c>
    </row>
    <row r="19" spans="1:2">
      <c r="A19" s="73"/>
      <c r="B19" s="27" t="s">
        <v>24</v>
      </c>
    </row>
    <row r="20" spans="1:2" ht="15.75">
      <c r="A20" s="74" t="s">
        <v>25</v>
      </c>
      <c r="B20" s="75"/>
    </row>
    <row r="21" spans="1:2">
      <c r="A21" s="29" t="s">
        <v>26</v>
      </c>
      <c r="B21" s="30" t="s">
        <v>27</v>
      </c>
    </row>
    <row r="22" spans="1:2">
      <c r="A22" s="76" t="s">
        <v>28</v>
      </c>
      <c r="B22" s="30" t="s">
        <v>29</v>
      </c>
    </row>
    <row r="23" spans="1:2">
      <c r="A23" s="76"/>
      <c r="B23" s="30" t="s">
        <v>30</v>
      </c>
    </row>
    <row r="24" spans="1:2">
      <c r="A24" s="77"/>
      <c r="B24" s="30" t="s">
        <v>31</v>
      </c>
    </row>
    <row r="25" spans="1:2">
      <c r="A25" s="76" t="s">
        <v>32</v>
      </c>
      <c r="B25" s="30" t="s">
        <v>33</v>
      </c>
    </row>
    <row r="26" spans="1:2">
      <c r="A26" s="77"/>
      <c r="B26" s="30" t="s">
        <v>34</v>
      </c>
    </row>
    <row r="27" spans="1:2" ht="15.75">
      <c r="A27" s="78" t="s">
        <v>35</v>
      </c>
      <c r="B27" s="79"/>
    </row>
    <row r="28" spans="1:2">
      <c r="A28" s="80" t="s">
        <v>36</v>
      </c>
      <c r="B28" s="31" t="s">
        <v>37</v>
      </c>
    </row>
    <row r="29" spans="1:2">
      <c r="A29" s="80"/>
      <c r="B29" s="31" t="s">
        <v>38</v>
      </c>
    </row>
    <row r="30" spans="1:2">
      <c r="A30" s="81"/>
      <c r="B30" s="31" t="s">
        <v>39</v>
      </c>
    </row>
    <row r="31" spans="1:2">
      <c r="A31" s="66" t="s">
        <v>40</v>
      </c>
      <c r="B31" s="31" t="s">
        <v>41</v>
      </c>
    </row>
    <row r="32" spans="1:2">
      <c r="A32" s="67"/>
      <c r="B32" s="31" t="s">
        <v>42</v>
      </c>
    </row>
    <row r="33" spans="1:2">
      <c r="A33" s="67"/>
      <c r="B33" s="31" t="s">
        <v>43</v>
      </c>
    </row>
    <row r="34" spans="1:2">
      <c r="A34" s="68"/>
      <c r="B34" s="31" t="s">
        <v>44</v>
      </c>
    </row>
  </sheetData>
  <mergeCells count="12">
    <mergeCell ref="A31:A34"/>
    <mergeCell ref="A1:B1"/>
    <mergeCell ref="A2:A6"/>
    <mergeCell ref="A7:A10"/>
    <mergeCell ref="A11:A13"/>
    <mergeCell ref="A15:A17"/>
    <mergeCell ref="A18:A19"/>
    <mergeCell ref="A20:B20"/>
    <mergeCell ref="A22:A24"/>
    <mergeCell ref="A25:A26"/>
    <mergeCell ref="A27:B27"/>
    <mergeCell ref="A28:A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opLeftCell="B1" workbookViewId="0">
      <selection activeCell="C31" sqref="C3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45</v>
      </c>
      <c r="C2" s="17" t="s">
        <v>46</v>
      </c>
      <c r="D2" s="19" t="s">
        <v>47</v>
      </c>
      <c r="E2" s="19" t="s">
        <v>48</v>
      </c>
      <c r="F2" s="24" t="s">
        <v>49</v>
      </c>
      <c r="H2" s="23" t="s">
        <v>50</v>
      </c>
      <c r="I2" s="23" t="s">
        <v>51</v>
      </c>
    </row>
    <row r="3" spans="2:12" ht="30.75" customHeight="1">
      <c r="B3" s="25">
        <v>20220075</v>
      </c>
      <c r="C3" s="18" t="s">
        <v>52</v>
      </c>
      <c r="D3" s="20" t="s">
        <v>53</v>
      </c>
      <c r="E3" s="20"/>
      <c r="F3" s="25">
        <v>2300273</v>
      </c>
    </row>
    <row r="4" spans="2:12" hidden="1">
      <c r="H4" s="23"/>
    </row>
    <row r="5" spans="2:12" hidden="1"/>
    <row r="7" spans="2:12" s="1" customFormat="1" ht="33" customHeight="1" thickBot="1">
      <c r="B7" s="6" t="s">
        <v>54</v>
      </c>
      <c r="C7" s="5" t="s">
        <v>55</v>
      </c>
      <c r="D7" s="5" t="s">
        <v>56</v>
      </c>
      <c r="E7" s="5" t="s">
        <v>57</v>
      </c>
      <c r="F7" s="6" t="s">
        <v>58</v>
      </c>
      <c r="H7" s="1" t="s">
        <v>59</v>
      </c>
      <c r="I7" s="1" t="s">
        <v>60</v>
      </c>
      <c r="J7" s="1" t="s">
        <v>61</v>
      </c>
    </row>
    <row r="8" spans="2:12" s="4" customFormat="1" ht="30" customHeight="1">
      <c r="B8" s="84" t="s">
        <v>62</v>
      </c>
      <c r="C8" s="10" t="s">
        <v>63</v>
      </c>
      <c r="D8" s="11" t="s">
        <v>64</v>
      </c>
      <c r="E8" s="12" t="s">
        <v>65</v>
      </c>
      <c r="F8" s="9">
        <v>6</v>
      </c>
      <c r="H8" s="4">
        <v>1</v>
      </c>
      <c r="I8" s="4">
        <v>1</v>
      </c>
      <c r="J8" s="4" t="s">
        <v>66</v>
      </c>
      <c r="K8" s="4" t="s">
        <v>67</v>
      </c>
      <c r="L8" s="4" t="s">
        <v>68</v>
      </c>
    </row>
    <row r="9" spans="2:12" s="4" customFormat="1" ht="30" customHeight="1">
      <c r="B9" s="85"/>
      <c r="C9" s="14" t="s">
        <v>69</v>
      </c>
      <c r="D9" s="15" t="s">
        <v>64</v>
      </c>
      <c r="E9" s="16" t="s">
        <v>65</v>
      </c>
      <c r="F9" s="13">
        <v>6</v>
      </c>
      <c r="I9" s="4">
        <v>1</v>
      </c>
      <c r="J9" s="4" t="s">
        <v>70</v>
      </c>
      <c r="K9" s="4" t="s">
        <v>71</v>
      </c>
      <c r="L9" s="4" t="s">
        <v>72</v>
      </c>
    </row>
    <row r="10" spans="2:12" s="4" customFormat="1" ht="30" customHeight="1">
      <c r="B10" s="85"/>
      <c r="C10" s="14" t="s">
        <v>73</v>
      </c>
      <c r="D10" s="126" t="s">
        <v>74</v>
      </c>
      <c r="E10" s="127" t="s">
        <v>75</v>
      </c>
      <c r="F10" s="13">
        <v>6</v>
      </c>
      <c r="I10" s="4">
        <v>1</v>
      </c>
      <c r="J10" s="4" t="s">
        <v>76</v>
      </c>
      <c r="K10" s="4" t="s">
        <v>77</v>
      </c>
      <c r="L10" s="4" t="s">
        <v>78</v>
      </c>
    </row>
    <row r="11" spans="2:12" s="4" customFormat="1" ht="30" customHeight="1">
      <c r="B11" s="85"/>
      <c r="C11" s="14" t="s">
        <v>79</v>
      </c>
      <c r="D11" s="128" t="s">
        <v>80</v>
      </c>
      <c r="E11" s="129" t="s">
        <v>81</v>
      </c>
      <c r="F11" s="13">
        <v>6</v>
      </c>
      <c r="I11" s="4">
        <v>1</v>
      </c>
      <c r="J11" s="4" t="s">
        <v>82</v>
      </c>
      <c r="K11" s="4" t="s">
        <v>83</v>
      </c>
      <c r="L11" s="4" t="s">
        <v>84</v>
      </c>
    </row>
    <row r="12" spans="2:12" s="4" customFormat="1" ht="30" customHeight="1">
      <c r="B12" s="85"/>
      <c r="C12" s="53" t="s">
        <v>85</v>
      </c>
      <c r="D12" s="57" t="s">
        <v>86</v>
      </c>
      <c r="E12" s="57" t="s">
        <v>87</v>
      </c>
      <c r="F12" s="54">
        <v>3</v>
      </c>
      <c r="I12" s="4">
        <v>1</v>
      </c>
      <c r="J12" s="4" t="s">
        <v>88</v>
      </c>
      <c r="K12" s="4" t="s">
        <v>89</v>
      </c>
      <c r="L12" s="4" t="s">
        <v>90</v>
      </c>
    </row>
    <row r="13" spans="2:12" s="4" customFormat="1" ht="30" customHeight="1">
      <c r="B13" s="85"/>
      <c r="C13" s="14" t="s">
        <v>91</v>
      </c>
      <c r="D13" s="60" t="s">
        <v>92</v>
      </c>
      <c r="E13" s="60" t="s">
        <v>93</v>
      </c>
      <c r="F13" s="13">
        <v>3</v>
      </c>
      <c r="I13" s="4">
        <v>1</v>
      </c>
      <c r="J13" s="4" t="s">
        <v>94</v>
      </c>
      <c r="K13" s="4" t="s">
        <v>95</v>
      </c>
      <c r="L13" s="4" t="s">
        <v>96</v>
      </c>
    </row>
    <row r="14" spans="2:12" s="4" customFormat="1" ht="30" customHeight="1">
      <c r="B14" s="85"/>
      <c r="C14" s="14"/>
      <c r="D14" s="15"/>
      <c r="E14" s="16"/>
      <c r="F14" s="13"/>
      <c r="I14" s="4">
        <v>1</v>
      </c>
      <c r="J14" s="4" t="s">
        <v>97</v>
      </c>
      <c r="K14" s="4" t="s">
        <v>98</v>
      </c>
      <c r="L14" s="4" t="s">
        <v>99</v>
      </c>
    </row>
    <row r="15" spans="2:12" s="4" customFormat="1" ht="30" customHeight="1">
      <c r="B15" s="85"/>
      <c r="C15" s="14"/>
      <c r="D15" s="15"/>
      <c r="E15" s="16"/>
      <c r="F15" s="13"/>
      <c r="I15" s="4">
        <v>1</v>
      </c>
      <c r="J15" s="4" t="s">
        <v>100</v>
      </c>
      <c r="K15" s="4" t="s">
        <v>101</v>
      </c>
      <c r="L15" s="4" t="s">
        <v>102</v>
      </c>
    </row>
    <row r="16" spans="2:12" s="4" customFormat="1" ht="30" customHeight="1">
      <c r="B16" s="85"/>
      <c r="C16" s="14"/>
      <c r="D16" s="15"/>
      <c r="E16" s="16"/>
      <c r="F16" s="13"/>
      <c r="I16" s="4">
        <v>1</v>
      </c>
      <c r="J16" s="4" t="s">
        <v>103</v>
      </c>
      <c r="K16" s="4" t="s">
        <v>104</v>
      </c>
      <c r="L16" s="4" t="s">
        <v>105</v>
      </c>
    </row>
    <row r="17" spans="2:12" s="4" customFormat="1" ht="30" customHeight="1">
      <c r="B17" s="85"/>
      <c r="C17" s="14"/>
      <c r="D17" s="15"/>
      <c r="E17" s="16"/>
      <c r="F17" s="13"/>
      <c r="I17" s="4">
        <v>1</v>
      </c>
      <c r="J17" s="4" t="s">
        <v>106</v>
      </c>
      <c r="K17" s="4" t="s">
        <v>107</v>
      </c>
      <c r="L17" s="4" t="s">
        <v>108</v>
      </c>
    </row>
    <row r="18" spans="2:12" s="4" customFormat="1" ht="30" customHeight="1" thickBot="1">
      <c r="B18" s="86"/>
      <c r="C18" s="21"/>
      <c r="D18" s="90"/>
      <c r="E18" s="91"/>
      <c r="F18" s="7">
        <v>30</v>
      </c>
      <c r="H18" s="4" t="s">
        <v>109</v>
      </c>
    </row>
    <row r="19" spans="2:12" s="4" customFormat="1" ht="30" customHeight="1">
      <c r="B19" s="87" t="s">
        <v>110</v>
      </c>
      <c r="C19" s="10" t="s">
        <v>111</v>
      </c>
      <c r="D19" s="11" t="s">
        <v>112</v>
      </c>
      <c r="E19" s="12" t="s">
        <v>113</v>
      </c>
      <c r="F19" s="9">
        <v>6</v>
      </c>
      <c r="H19" s="4">
        <v>2</v>
      </c>
      <c r="I19" s="4">
        <v>2</v>
      </c>
      <c r="J19" s="4" t="s">
        <v>114</v>
      </c>
      <c r="K19" s="4" t="s">
        <v>115</v>
      </c>
      <c r="L19" s="4" t="s">
        <v>116</v>
      </c>
    </row>
    <row r="20" spans="2:12" s="4" customFormat="1" ht="30" customHeight="1">
      <c r="B20" s="88"/>
      <c r="C20" s="14" t="s">
        <v>117</v>
      </c>
      <c r="D20" s="15" t="s">
        <v>118</v>
      </c>
      <c r="E20" s="16" t="s">
        <v>119</v>
      </c>
      <c r="F20" s="13">
        <v>6</v>
      </c>
      <c r="I20" s="4">
        <v>2</v>
      </c>
      <c r="J20" s="4" t="s">
        <v>120</v>
      </c>
      <c r="K20" s="4" t="s">
        <v>121</v>
      </c>
      <c r="L20" s="4" t="s">
        <v>122</v>
      </c>
    </row>
    <row r="21" spans="2:12" s="4" customFormat="1" ht="30" customHeight="1">
      <c r="B21" s="88"/>
      <c r="C21" s="14" t="s">
        <v>123</v>
      </c>
      <c r="D21" s="130" t="s">
        <v>124</v>
      </c>
      <c r="E21" s="131" t="s">
        <v>125</v>
      </c>
      <c r="F21" s="13">
        <v>6</v>
      </c>
      <c r="I21" s="4">
        <v>2</v>
      </c>
      <c r="J21" s="4" t="s">
        <v>126</v>
      </c>
      <c r="K21" s="4" t="s">
        <v>127</v>
      </c>
      <c r="L21" s="4" t="s">
        <v>128</v>
      </c>
    </row>
    <row r="22" spans="2:12" s="4" customFormat="1" ht="30" customHeight="1">
      <c r="B22" s="88"/>
      <c r="C22" s="53" t="s">
        <v>129</v>
      </c>
      <c r="D22" s="134" t="s">
        <v>130</v>
      </c>
      <c r="E22" s="134" t="s">
        <v>131</v>
      </c>
      <c r="F22" s="54">
        <v>6</v>
      </c>
      <c r="I22" s="4">
        <v>2</v>
      </c>
      <c r="J22" s="4" t="s">
        <v>132</v>
      </c>
      <c r="K22" s="4" t="s">
        <v>133</v>
      </c>
      <c r="L22" s="4" t="s">
        <v>134</v>
      </c>
    </row>
    <row r="23" spans="2:12" s="4" customFormat="1" ht="30" customHeight="1">
      <c r="B23" s="88"/>
      <c r="C23" s="14"/>
      <c r="D23" s="132"/>
      <c r="E23" s="133"/>
      <c r="F23" s="13"/>
      <c r="I23" s="4">
        <v>2</v>
      </c>
      <c r="J23" s="4" t="s">
        <v>135</v>
      </c>
      <c r="K23" s="4" t="s">
        <v>136</v>
      </c>
      <c r="L23" s="4" t="s">
        <v>137</v>
      </c>
    </row>
    <row r="24" spans="2:12" s="4" customFormat="1" ht="30" customHeight="1">
      <c r="B24" s="88"/>
      <c r="C24" s="14" t="s">
        <v>138</v>
      </c>
      <c r="D24" s="126" t="s">
        <v>139</v>
      </c>
      <c r="E24" s="127" t="s">
        <v>75</v>
      </c>
      <c r="F24" s="13">
        <v>6</v>
      </c>
      <c r="I24" s="4">
        <v>2</v>
      </c>
      <c r="J24" s="4" t="s">
        <v>140</v>
      </c>
      <c r="K24" s="4" t="s">
        <v>141</v>
      </c>
      <c r="L24" s="4" t="s">
        <v>142</v>
      </c>
    </row>
    <row r="25" spans="2:12" s="4" customFormat="1" ht="30" customHeight="1">
      <c r="B25" s="88"/>
      <c r="C25" s="14" t="s">
        <v>85</v>
      </c>
      <c r="D25" s="52" t="s">
        <v>86</v>
      </c>
      <c r="E25" s="52" t="s">
        <v>87</v>
      </c>
      <c r="F25" s="13">
        <v>3</v>
      </c>
      <c r="I25" s="4">
        <v>2</v>
      </c>
      <c r="J25" s="4" t="s">
        <v>143</v>
      </c>
      <c r="K25" s="4" t="s">
        <v>144</v>
      </c>
      <c r="L25" s="4" t="s">
        <v>145</v>
      </c>
    </row>
    <row r="26" spans="2:12" s="4" customFormat="1" ht="30" customHeight="1">
      <c r="B26" s="88"/>
      <c r="C26" s="14" t="s">
        <v>146</v>
      </c>
      <c r="D26" s="57" t="s">
        <v>147</v>
      </c>
      <c r="E26" s="57" t="s">
        <v>148</v>
      </c>
      <c r="F26" s="13">
        <v>3</v>
      </c>
      <c r="I26" s="4">
        <v>2</v>
      </c>
      <c r="J26" s="4" t="s">
        <v>149</v>
      </c>
      <c r="K26" s="4" t="s">
        <v>150</v>
      </c>
      <c r="L26" s="4" t="s">
        <v>151</v>
      </c>
    </row>
    <row r="27" spans="2:12" s="4" customFormat="1" ht="30" customHeight="1">
      <c r="B27" s="88"/>
      <c r="C27" s="14"/>
      <c r="D27" s="15"/>
      <c r="E27" s="16"/>
      <c r="F27" s="13"/>
      <c r="I27" s="4">
        <v>2</v>
      </c>
      <c r="J27" s="4" t="s">
        <v>152</v>
      </c>
      <c r="K27" s="4" t="s">
        <v>153</v>
      </c>
      <c r="L27" s="4" t="s">
        <v>154</v>
      </c>
    </row>
    <row r="28" spans="2:12" s="4" customFormat="1" ht="30" customHeight="1">
      <c r="B28" s="88"/>
      <c r="C28" s="14"/>
      <c r="D28" s="15"/>
      <c r="E28" s="16"/>
      <c r="F28" s="13"/>
      <c r="I28" s="4">
        <v>2</v>
      </c>
      <c r="J28" s="4" t="s">
        <v>155</v>
      </c>
      <c r="K28" s="4" t="s">
        <v>156</v>
      </c>
      <c r="L28" s="4" t="s">
        <v>157</v>
      </c>
    </row>
    <row r="29" spans="2:12" s="4" customFormat="1" ht="30" customHeight="1" thickBot="1">
      <c r="B29" s="89"/>
      <c r="C29" s="22"/>
      <c r="D29" s="92"/>
      <c r="E29" s="93"/>
      <c r="F29" s="7">
        <v>30</v>
      </c>
      <c r="H29" s="4" t="s">
        <v>158</v>
      </c>
    </row>
    <row r="30" spans="2:12" ht="30" customHeight="1">
      <c r="B30" s="82" t="s">
        <v>159</v>
      </c>
      <c r="C30" s="82"/>
      <c r="D30" s="83"/>
      <c r="E30" s="83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1520-FFA5-4116-BADB-E87DEB4F9957}">
  <sheetPr codeName="Feuil2">
    <pageSetUpPr fitToPage="1"/>
  </sheetPr>
  <dimension ref="B1:L30"/>
  <sheetViews>
    <sheetView topLeftCell="A17" workbookViewId="0">
      <selection activeCell="C28" sqref="C28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45</v>
      </c>
      <c r="C2" s="17" t="s">
        <v>46</v>
      </c>
      <c r="D2" s="19" t="s">
        <v>47</v>
      </c>
      <c r="E2" s="19" t="s">
        <v>48</v>
      </c>
      <c r="F2" s="24" t="s">
        <v>49</v>
      </c>
      <c r="H2" s="23" t="s">
        <v>50</v>
      </c>
      <c r="I2" s="23" t="s">
        <v>51</v>
      </c>
    </row>
    <row r="3" spans="2:12" ht="30.75" customHeight="1">
      <c r="B3" s="25">
        <v>20220075</v>
      </c>
      <c r="C3" s="18" t="s">
        <v>52</v>
      </c>
      <c r="D3" s="20" t="s">
        <v>53</v>
      </c>
      <c r="E3" s="20"/>
      <c r="F3" s="25">
        <v>2300273</v>
      </c>
    </row>
    <row r="4" spans="2:12" hidden="1">
      <c r="H4" s="23"/>
    </row>
    <row r="5" spans="2:12" hidden="1"/>
    <row r="7" spans="2:12" s="1" customFormat="1" ht="33" customHeight="1" thickBot="1">
      <c r="B7" s="6" t="s">
        <v>54</v>
      </c>
      <c r="C7" s="5" t="s">
        <v>55</v>
      </c>
      <c r="D7" s="5" t="s">
        <v>56</v>
      </c>
      <c r="E7" s="5" t="s">
        <v>57</v>
      </c>
      <c r="F7" s="6" t="s">
        <v>58</v>
      </c>
      <c r="H7" s="1" t="s">
        <v>59</v>
      </c>
      <c r="I7" s="1" t="s">
        <v>60</v>
      </c>
      <c r="J7" s="1" t="s">
        <v>61</v>
      </c>
    </row>
    <row r="8" spans="2:12" s="4" customFormat="1" ht="30" customHeight="1">
      <c r="B8" s="84" t="s">
        <v>160</v>
      </c>
      <c r="C8" s="10" t="s">
        <v>161</v>
      </c>
      <c r="D8" s="11" t="s">
        <v>162</v>
      </c>
      <c r="E8" s="12" t="s">
        <v>163</v>
      </c>
      <c r="F8" s="9">
        <v>6</v>
      </c>
      <c r="H8" s="4">
        <v>1</v>
      </c>
      <c r="I8" s="4">
        <v>1</v>
      </c>
      <c r="J8" s="4" t="s">
        <v>66</v>
      </c>
      <c r="K8" s="4" t="s">
        <v>67</v>
      </c>
      <c r="L8" s="4" t="s">
        <v>68</v>
      </c>
    </row>
    <row r="9" spans="2:12" s="4" customFormat="1" ht="30" customHeight="1">
      <c r="B9" s="85"/>
      <c r="C9" s="14" t="s">
        <v>164</v>
      </c>
      <c r="D9" s="15" t="s">
        <v>165</v>
      </c>
      <c r="E9" s="16" t="s">
        <v>166</v>
      </c>
      <c r="F9" s="13">
        <v>6</v>
      </c>
      <c r="I9" s="4">
        <v>1</v>
      </c>
      <c r="J9" s="4" t="s">
        <v>70</v>
      </c>
      <c r="K9" s="4" t="s">
        <v>71</v>
      </c>
      <c r="L9" s="4" t="s">
        <v>72</v>
      </c>
    </row>
    <row r="10" spans="2:12" s="4" customFormat="1" ht="30" customHeight="1">
      <c r="B10" s="85"/>
      <c r="C10" s="14" t="s">
        <v>123</v>
      </c>
      <c r="D10" s="15" t="s">
        <v>167</v>
      </c>
      <c r="E10" s="16" t="s">
        <v>168</v>
      </c>
      <c r="F10" s="13">
        <v>6</v>
      </c>
      <c r="I10" s="4">
        <v>1</v>
      </c>
      <c r="J10" s="4" t="s">
        <v>76</v>
      </c>
      <c r="K10" s="4" t="s">
        <v>77</v>
      </c>
      <c r="L10" s="4" t="s">
        <v>78</v>
      </c>
    </row>
    <row r="11" spans="2:12" s="4" customFormat="1" ht="30" customHeight="1">
      <c r="B11" s="85"/>
      <c r="C11" s="14"/>
      <c r="D11" s="15"/>
      <c r="E11" s="16"/>
      <c r="F11" s="13"/>
      <c r="I11" s="4">
        <v>1</v>
      </c>
      <c r="J11" s="4" t="s">
        <v>82</v>
      </c>
      <c r="K11" s="4" t="s">
        <v>83</v>
      </c>
      <c r="L11" s="4" t="s">
        <v>84</v>
      </c>
    </row>
    <row r="12" spans="2:12" s="4" customFormat="1" ht="30" customHeight="1">
      <c r="B12" s="85"/>
      <c r="C12" s="14"/>
      <c r="D12" s="15"/>
      <c r="E12" s="16"/>
      <c r="F12" s="13"/>
      <c r="I12" s="4">
        <v>1</v>
      </c>
      <c r="J12" s="4" t="s">
        <v>88</v>
      </c>
      <c r="K12" s="4" t="s">
        <v>89</v>
      </c>
      <c r="L12" s="4" t="s">
        <v>90</v>
      </c>
    </row>
    <row r="13" spans="2:12" s="4" customFormat="1" ht="30" customHeight="1">
      <c r="B13" s="85"/>
      <c r="C13" s="14" t="s">
        <v>138</v>
      </c>
      <c r="D13" s="126" t="s">
        <v>139</v>
      </c>
      <c r="E13" s="127" t="s">
        <v>75</v>
      </c>
      <c r="F13" s="13">
        <v>6</v>
      </c>
      <c r="I13" s="4">
        <v>1</v>
      </c>
      <c r="J13" s="4" t="s">
        <v>94</v>
      </c>
      <c r="K13" s="4" t="s">
        <v>95</v>
      </c>
      <c r="L13" s="4" t="s">
        <v>96</v>
      </c>
    </row>
    <row r="14" spans="2:12" s="4" customFormat="1" ht="30" customHeight="1">
      <c r="B14" s="85"/>
      <c r="C14" s="14" t="s">
        <v>85</v>
      </c>
      <c r="D14" s="52" t="s">
        <v>86</v>
      </c>
      <c r="E14" s="52" t="s">
        <v>87</v>
      </c>
      <c r="F14" s="13">
        <v>3</v>
      </c>
      <c r="I14" s="4">
        <v>1</v>
      </c>
      <c r="J14" s="4" t="s">
        <v>97</v>
      </c>
      <c r="K14" s="4" t="s">
        <v>98</v>
      </c>
      <c r="L14" s="4" t="s">
        <v>99</v>
      </c>
    </row>
    <row r="15" spans="2:12" s="4" customFormat="1" ht="30" customHeight="1">
      <c r="B15" s="85"/>
      <c r="C15" s="14" t="s">
        <v>146</v>
      </c>
      <c r="D15" s="57" t="s">
        <v>147</v>
      </c>
      <c r="E15" s="57" t="s">
        <v>148</v>
      </c>
      <c r="F15" s="13">
        <v>3</v>
      </c>
      <c r="I15" s="4">
        <v>1</v>
      </c>
      <c r="J15" s="4" t="s">
        <v>100</v>
      </c>
      <c r="K15" s="4" t="s">
        <v>101</v>
      </c>
      <c r="L15" s="4" t="s">
        <v>102</v>
      </c>
    </row>
    <row r="16" spans="2:12" s="4" customFormat="1" ht="30" customHeight="1">
      <c r="B16" s="85"/>
      <c r="C16" s="14"/>
      <c r="D16" s="15"/>
      <c r="E16" s="16"/>
      <c r="F16" s="13"/>
      <c r="I16" s="4">
        <v>1</v>
      </c>
      <c r="J16" s="4" t="s">
        <v>103</v>
      </c>
      <c r="K16" s="4" t="s">
        <v>104</v>
      </c>
      <c r="L16" s="4" t="s">
        <v>105</v>
      </c>
    </row>
    <row r="17" spans="2:12" s="4" customFormat="1" ht="30" customHeight="1">
      <c r="B17" s="85"/>
      <c r="C17" s="14"/>
      <c r="D17" s="15"/>
      <c r="E17" s="16"/>
      <c r="F17" s="13"/>
      <c r="I17" s="4">
        <v>1</v>
      </c>
      <c r="J17" s="4" t="s">
        <v>106</v>
      </c>
      <c r="K17" s="4" t="s">
        <v>107</v>
      </c>
      <c r="L17" s="4" t="s">
        <v>108</v>
      </c>
    </row>
    <row r="18" spans="2:12" s="4" customFormat="1" ht="30" customHeight="1" thickBot="1">
      <c r="B18" s="86"/>
      <c r="C18" s="21"/>
      <c r="D18" s="90"/>
      <c r="E18" s="91"/>
      <c r="F18" s="7">
        <v>30</v>
      </c>
      <c r="H18" s="4" t="s">
        <v>109</v>
      </c>
    </row>
    <row r="19" spans="2:12" s="4" customFormat="1" ht="30" customHeight="1">
      <c r="B19" s="87" t="s">
        <v>169</v>
      </c>
      <c r="C19" s="10" t="s">
        <v>170</v>
      </c>
      <c r="D19" s="11" t="s">
        <v>171</v>
      </c>
      <c r="E19" s="12" t="s">
        <v>172</v>
      </c>
      <c r="F19" s="9">
        <v>6</v>
      </c>
      <c r="H19" s="4">
        <v>2</v>
      </c>
      <c r="I19" s="4">
        <v>2</v>
      </c>
      <c r="J19" s="4" t="s">
        <v>114</v>
      </c>
      <c r="K19" s="4" t="s">
        <v>115</v>
      </c>
      <c r="L19" s="4" t="s">
        <v>116</v>
      </c>
    </row>
    <row r="20" spans="2:12" s="4" customFormat="1" ht="30" customHeight="1">
      <c r="B20" s="88"/>
      <c r="C20" s="14" t="s">
        <v>173</v>
      </c>
      <c r="D20" s="15" t="s">
        <v>174</v>
      </c>
      <c r="E20" s="16" t="s">
        <v>175</v>
      </c>
      <c r="F20" s="13">
        <v>6</v>
      </c>
      <c r="I20" s="4">
        <v>2</v>
      </c>
      <c r="J20" s="4" t="s">
        <v>120</v>
      </c>
      <c r="K20" s="4" t="s">
        <v>121</v>
      </c>
      <c r="L20" s="4" t="s">
        <v>122</v>
      </c>
    </row>
    <row r="21" spans="2:12" s="4" customFormat="1" ht="30" customHeight="1">
      <c r="B21" s="88"/>
      <c r="C21" s="14" t="s">
        <v>123</v>
      </c>
      <c r="D21" s="50" t="s">
        <v>176</v>
      </c>
      <c r="E21" s="51" t="s">
        <v>125</v>
      </c>
      <c r="F21" s="13">
        <v>6</v>
      </c>
      <c r="I21" s="4">
        <v>2</v>
      </c>
      <c r="J21" s="4" t="s">
        <v>126</v>
      </c>
      <c r="K21" s="4" t="s">
        <v>127</v>
      </c>
      <c r="L21" s="4" t="s">
        <v>128</v>
      </c>
    </row>
    <row r="22" spans="2:12" s="4" customFormat="1" ht="30" customHeight="1">
      <c r="B22" s="88"/>
      <c r="C22" s="14" t="s">
        <v>129</v>
      </c>
      <c r="D22" s="126" t="s">
        <v>130</v>
      </c>
      <c r="E22" s="127" t="s">
        <v>131</v>
      </c>
      <c r="F22" s="13">
        <v>6</v>
      </c>
      <c r="I22" s="4">
        <v>2</v>
      </c>
      <c r="J22" s="4" t="s">
        <v>132</v>
      </c>
      <c r="K22" s="4" t="s">
        <v>133</v>
      </c>
      <c r="L22" s="4" t="s">
        <v>134</v>
      </c>
    </row>
    <row r="23" spans="2:12" s="4" customFormat="1" ht="30" customHeight="1">
      <c r="B23" s="88"/>
      <c r="C23" s="14"/>
      <c r="D23" s="15"/>
      <c r="E23" s="16"/>
      <c r="F23" s="13"/>
      <c r="I23" s="4">
        <v>2</v>
      </c>
      <c r="J23" s="4" t="s">
        <v>135</v>
      </c>
      <c r="K23" s="4" t="s">
        <v>136</v>
      </c>
      <c r="L23" s="4" t="s">
        <v>137</v>
      </c>
    </row>
    <row r="24" spans="2:12" s="4" customFormat="1" ht="30" customHeight="1">
      <c r="B24" s="88"/>
      <c r="C24" s="14"/>
      <c r="D24" s="15"/>
      <c r="E24" s="16"/>
      <c r="F24" s="13"/>
      <c r="I24" s="4">
        <v>2</v>
      </c>
      <c r="J24" s="4" t="s">
        <v>140</v>
      </c>
      <c r="K24" s="4" t="s">
        <v>141</v>
      </c>
      <c r="L24" s="4" t="s">
        <v>142</v>
      </c>
    </row>
    <row r="25" spans="2:12" s="4" customFormat="1" ht="30" customHeight="1">
      <c r="B25" s="88"/>
      <c r="C25" s="14" t="s">
        <v>85</v>
      </c>
      <c r="D25" s="52" t="s">
        <v>86</v>
      </c>
      <c r="E25" s="52" t="s">
        <v>87</v>
      </c>
      <c r="F25" s="13">
        <v>3</v>
      </c>
      <c r="I25" s="4">
        <v>2</v>
      </c>
      <c r="J25" s="4" t="s">
        <v>143</v>
      </c>
      <c r="K25" s="4" t="s">
        <v>144</v>
      </c>
      <c r="L25" s="4" t="s">
        <v>145</v>
      </c>
    </row>
    <row r="26" spans="2:12" s="4" customFormat="1" ht="30" customHeight="1">
      <c r="B26" s="88"/>
      <c r="C26" s="14" t="s">
        <v>177</v>
      </c>
      <c r="D26" s="57" t="s">
        <v>178</v>
      </c>
      <c r="E26" s="57" t="s">
        <v>179</v>
      </c>
      <c r="F26" s="13">
        <v>3</v>
      </c>
      <c r="I26" s="4">
        <v>2</v>
      </c>
      <c r="J26" s="4" t="s">
        <v>149</v>
      </c>
      <c r="K26" s="4" t="s">
        <v>150</v>
      </c>
      <c r="L26" s="4" t="s">
        <v>151</v>
      </c>
    </row>
    <row r="27" spans="2:12" s="4" customFormat="1" ht="30" customHeight="1">
      <c r="B27" s="88"/>
      <c r="C27" s="14"/>
      <c r="D27" s="15"/>
      <c r="E27" s="16"/>
      <c r="F27" s="13"/>
      <c r="I27" s="4">
        <v>2</v>
      </c>
      <c r="J27" s="4" t="s">
        <v>152</v>
      </c>
      <c r="K27" s="4" t="s">
        <v>153</v>
      </c>
      <c r="L27" s="4" t="s">
        <v>154</v>
      </c>
    </row>
    <row r="28" spans="2:12" s="4" customFormat="1" ht="30" customHeight="1">
      <c r="B28" s="88"/>
      <c r="C28" s="14"/>
      <c r="D28" s="15"/>
      <c r="E28" s="16"/>
      <c r="F28" s="13"/>
      <c r="I28" s="4">
        <v>2</v>
      </c>
      <c r="J28" s="4" t="s">
        <v>155</v>
      </c>
      <c r="K28" s="4" t="s">
        <v>156</v>
      </c>
      <c r="L28" s="4" t="s">
        <v>157</v>
      </c>
    </row>
    <row r="29" spans="2:12" s="4" customFormat="1" ht="30" customHeight="1" thickBot="1">
      <c r="B29" s="89"/>
      <c r="C29" s="22"/>
      <c r="D29" s="92"/>
      <c r="E29" s="93"/>
      <c r="F29" s="7">
        <v>30</v>
      </c>
      <c r="H29" s="4" t="s">
        <v>158</v>
      </c>
    </row>
    <row r="30" spans="2:12" ht="30" customHeight="1">
      <c r="B30" s="82" t="s">
        <v>159</v>
      </c>
      <c r="C30" s="82"/>
      <c r="D30" s="83"/>
      <c r="E30" s="83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EC16-AD15-436A-910A-D87884DADAB9}">
  <sheetPr codeName="Feuil3">
    <pageSetUpPr fitToPage="1"/>
  </sheetPr>
  <dimension ref="B1:L30"/>
  <sheetViews>
    <sheetView workbookViewId="0">
      <selection activeCell="C21" sqref="C2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45</v>
      </c>
      <c r="C2" s="17" t="s">
        <v>46</v>
      </c>
      <c r="D2" s="19" t="s">
        <v>47</v>
      </c>
      <c r="E2" s="19" t="s">
        <v>48</v>
      </c>
      <c r="F2" s="24" t="s">
        <v>49</v>
      </c>
      <c r="H2" s="23" t="s">
        <v>50</v>
      </c>
      <c r="I2" s="23" t="s">
        <v>51</v>
      </c>
    </row>
    <row r="3" spans="2:12" ht="30.75" customHeight="1">
      <c r="B3" s="25">
        <v>20220075</v>
      </c>
      <c r="C3" s="18" t="s">
        <v>52</v>
      </c>
      <c r="D3" s="20" t="s">
        <v>53</v>
      </c>
      <c r="E3" s="20"/>
      <c r="F3" s="25">
        <v>2300273</v>
      </c>
    </row>
    <row r="4" spans="2:12" hidden="1">
      <c r="H4" s="23"/>
    </row>
    <row r="5" spans="2:12" hidden="1"/>
    <row r="7" spans="2:12" s="1" customFormat="1" ht="33" customHeight="1" thickBot="1">
      <c r="B7" s="6" t="s">
        <v>54</v>
      </c>
      <c r="C7" s="5" t="s">
        <v>55</v>
      </c>
      <c r="D7" s="5" t="s">
        <v>56</v>
      </c>
      <c r="E7" s="5" t="s">
        <v>57</v>
      </c>
      <c r="F7" s="6" t="s">
        <v>58</v>
      </c>
      <c r="H7" s="1" t="s">
        <v>59</v>
      </c>
      <c r="I7" s="1" t="s">
        <v>60</v>
      </c>
      <c r="J7" s="1" t="s">
        <v>61</v>
      </c>
    </row>
    <row r="8" spans="2:12" s="4" customFormat="1" ht="30" customHeight="1">
      <c r="B8" s="84" t="s">
        <v>180</v>
      </c>
      <c r="C8" s="10" t="s">
        <v>181</v>
      </c>
      <c r="D8" s="11" t="s">
        <v>182</v>
      </c>
      <c r="E8" s="12" t="s">
        <v>183</v>
      </c>
      <c r="F8" s="9">
        <v>6</v>
      </c>
      <c r="H8" s="4">
        <v>1</v>
      </c>
      <c r="I8" s="4">
        <v>1</v>
      </c>
      <c r="J8" s="4" t="s">
        <v>66</v>
      </c>
      <c r="K8" s="4" t="s">
        <v>67</v>
      </c>
      <c r="L8" s="4" t="s">
        <v>68</v>
      </c>
    </row>
    <row r="9" spans="2:12" s="4" customFormat="1" ht="30" customHeight="1">
      <c r="B9" s="85"/>
      <c r="C9" s="14" t="s">
        <v>184</v>
      </c>
      <c r="D9" s="15" t="s">
        <v>185</v>
      </c>
      <c r="E9" s="16" t="s">
        <v>186</v>
      </c>
      <c r="F9" s="13">
        <v>6</v>
      </c>
      <c r="I9" s="4">
        <v>1</v>
      </c>
      <c r="J9" s="4" t="s">
        <v>70</v>
      </c>
      <c r="K9" s="4" t="s">
        <v>71</v>
      </c>
      <c r="L9" s="4" t="s">
        <v>72</v>
      </c>
    </row>
    <row r="10" spans="2:12" s="4" customFormat="1" ht="30" customHeight="1">
      <c r="B10" s="85"/>
      <c r="C10" s="14" t="s">
        <v>123</v>
      </c>
      <c r="D10" s="15" t="s">
        <v>187</v>
      </c>
      <c r="E10" s="16" t="s">
        <v>188</v>
      </c>
      <c r="F10" s="13">
        <v>6</v>
      </c>
      <c r="I10" s="4">
        <v>1</v>
      </c>
      <c r="J10" s="4" t="s">
        <v>76</v>
      </c>
      <c r="K10" s="4" t="s">
        <v>77</v>
      </c>
      <c r="L10" s="4" t="s">
        <v>78</v>
      </c>
    </row>
    <row r="11" spans="2:12" s="4" customFormat="1" ht="30" customHeight="1">
      <c r="B11" s="85"/>
      <c r="C11" s="14" t="s">
        <v>129</v>
      </c>
      <c r="D11" s="126" t="s">
        <v>130</v>
      </c>
      <c r="E11" s="127" t="s">
        <v>131</v>
      </c>
      <c r="F11" s="13">
        <v>6</v>
      </c>
      <c r="I11" s="4">
        <v>1</v>
      </c>
      <c r="J11" s="4" t="s">
        <v>82</v>
      </c>
      <c r="K11" s="4" t="s">
        <v>83</v>
      </c>
      <c r="L11" s="4" t="s">
        <v>84</v>
      </c>
    </row>
    <row r="12" spans="2:12" s="4" customFormat="1" ht="30" customHeight="1">
      <c r="B12" s="85"/>
      <c r="C12" s="14"/>
      <c r="D12" s="15"/>
      <c r="E12" s="16"/>
      <c r="F12" s="13"/>
      <c r="I12" s="4">
        <v>1</v>
      </c>
      <c r="J12" s="4" t="s">
        <v>88</v>
      </c>
      <c r="K12" s="4" t="s">
        <v>89</v>
      </c>
      <c r="L12" s="4" t="s">
        <v>90</v>
      </c>
    </row>
    <row r="13" spans="2:12" s="4" customFormat="1" ht="30" customHeight="1">
      <c r="B13" s="85"/>
      <c r="C13" s="14"/>
      <c r="D13" s="15"/>
      <c r="E13" s="16"/>
      <c r="F13" s="13"/>
      <c r="I13" s="4">
        <v>1</v>
      </c>
      <c r="J13" s="4" t="s">
        <v>94</v>
      </c>
      <c r="K13" s="4" t="s">
        <v>95</v>
      </c>
      <c r="L13" s="4" t="s">
        <v>96</v>
      </c>
    </row>
    <row r="14" spans="2:12" s="4" customFormat="1" ht="30" customHeight="1">
      <c r="B14" s="85"/>
      <c r="C14" s="14" t="s">
        <v>85</v>
      </c>
      <c r="D14" s="52" t="s">
        <v>86</v>
      </c>
      <c r="E14" s="52" t="s">
        <v>87</v>
      </c>
      <c r="F14" s="13">
        <v>3</v>
      </c>
      <c r="I14" s="4">
        <v>1</v>
      </c>
      <c r="J14" s="4" t="s">
        <v>97</v>
      </c>
      <c r="K14" s="4" t="s">
        <v>98</v>
      </c>
      <c r="L14" s="4" t="s">
        <v>99</v>
      </c>
    </row>
    <row r="15" spans="2:12" s="4" customFormat="1" ht="30" customHeight="1">
      <c r="B15" s="85"/>
      <c r="C15" s="14" t="s">
        <v>177</v>
      </c>
      <c r="D15" s="57" t="s">
        <v>189</v>
      </c>
      <c r="E15" s="57" t="s">
        <v>190</v>
      </c>
      <c r="F15" s="13">
        <v>3</v>
      </c>
      <c r="I15" s="4">
        <v>1</v>
      </c>
      <c r="J15" s="4" t="s">
        <v>100</v>
      </c>
      <c r="K15" s="4" t="s">
        <v>101</v>
      </c>
      <c r="L15" s="4" t="s">
        <v>102</v>
      </c>
    </row>
    <row r="16" spans="2:12" s="4" customFormat="1" ht="30" customHeight="1">
      <c r="B16" s="85"/>
      <c r="C16" s="14"/>
      <c r="D16" s="15"/>
      <c r="E16" s="16"/>
      <c r="F16" s="13"/>
      <c r="I16" s="4">
        <v>1</v>
      </c>
      <c r="J16" s="4" t="s">
        <v>103</v>
      </c>
      <c r="K16" s="4" t="s">
        <v>104</v>
      </c>
      <c r="L16" s="4" t="s">
        <v>105</v>
      </c>
    </row>
    <row r="17" spans="2:12" s="4" customFormat="1" ht="30" customHeight="1">
      <c r="B17" s="85"/>
      <c r="C17" s="14"/>
      <c r="D17" s="15"/>
      <c r="E17" s="16"/>
      <c r="F17" s="13"/>
      <c r="I17" s="4">
        <v>1</v>
      </c>
      <c r="J17" s="4" t="s">
        <v>106</v>
      </c>
      <c r="K17" s="4" t="s">
        <v>107</v>
      </c>
      <c r="L17" s="4" t="s">
        <v>108</v>
      </c>
    </row>
    <row r="18" spans="2:12" s="4" customFormat="1" ht="30" customHeight="1" thickBot="1">
      <c r="B18" s="86"/>
      <c r="C18" s="21"/>
      <c r="D18" s="90"/>
      <c r="E18" s="91"/>
      <c r="F18" s="7">
        <v>30</v>
      </c>
      <c r="H18" s="4" t="s">
        <v>109</v>
      </c>
    </row>
    <row r="19" spans="2:12" s="4" customFormat="1" ht="30" customHeight="1">
      <c r="B19" s="87" t="s">
        <v>191</v>
      </c>
      <c r="C19" s="10" t="s">
        <v>192</v>
      </c>
      <c r="D19" s="11" t="s">
        <v>193</v>
      </c>
      <c r="E19" s="12" t="s">
        <v>194</v>
      </c>
      <c r="F19" s="9">
        <v>6</v>
      </c>
      <c r="H19" s="4">
        <v>2</v>
      </c>
      <c r="I19" s="4">
        <v>2</v>
      </c>
      <c r="J19" s="4" t="s">
        <v>114</v>
      </c>
      <c r="K19" s="4" t="s">
        <v>115</v>
      </c>
      <c r="L19" s="4" t="s">
        <v>116</v>
      </c>
    </row>
    <row r="20" spans="2:12" s="4" customFormat="1" ht="30" customHeight="1">
      <c r="B20" s="88"/>
      <c r="C20" s="14" t="s">
        <v>195</v>
      </c>
      <c r="D20" s="15" t="s">
        <v>196</v>
      </c>
      <c r="E20" s="16" t="s">
        <v>197</v>
      </c>
      <c r="F20" s="13">
        <v>6</v>
      </c>
      <c r="I20" s="4">
        <v>2</v>
      </c>
      <c r="J20" s="4" t="s">
        <v>120</v>
      </c>
      <c r="K20" s="4" t="s">
        <v>121</v>
      </c>
      <c r="L20" s="4" t="s">
        <v>122</v>
      </c>
    </row>
    <row r="21" spans="2:12" s="4" customFormat="1" ht="30" customHeight="1">
      <c r="B21" s="88"/>
      <c r="C21" s="14" t="s">
        <v>123</v>
      </c>
      <c r="D21" s="15" t="s">
        <v>198</v>
      </c>
      <c r="E21" s="16" t="s">
        <v>199</v>
      </c>
      <c r="F21" s="13">
        <v>6</v>
      </c>
      <c r="I21" s="4">
        <v>2</v>
      </c>
      <c r="J21" s="4" t="s">
        <v>126</v>
      </c>
      <c r="K21" s="4" t="s">
        <v>127</v>
      </c>
      <c r="L21" s="4" t="s">
        <v>128</v>
      </c>
    </row>
    <row r="22" spans="2:12" s="4" customFormat="1" ht="30" customHeight="1">
      <c r="B22" s="88"/>
      <c r="C22" s="14" t="s">
        <v>129</v>
      </c>
      <c r="D22" s="126" t="s">
        <v>130</v>
      </c>
      <c r="E22" s="127" t="s">
        <v>131</v>
      </c>
      <c r="F22" s="13">
        <v>6</v>
      </c>
      <c r="I22" s="4">
        <v>2</v>
      </c>
      <c r="J22" s="4" t="s">
        <v>132</v>
      </c>
      <c r="K22" s="4" t="s">
        <v>133</v>
      </c>
      <c r="L22" s="4" t="s">
        <v>134</v>
      </c>
    </row>
    <row r="23" spans="2:12" s="4" customFormat="1" ht="30" customHeight="1">
      <c r="B23" s="88"/>
      <c r="C23" s="14"/>
      <c r="D23" s="15"/>
      <c r="E23" s="16"/>
      <c r="F23" s="13"/>
      <c r="I23" s="4">
        <v>2</v>
      </c>
      <c r="J23" s="4" t="s">
        <v>135</v>
      </c>
      <c r="K23" s="4" t="s">
        <v>136</v>
      </c>
      <c r="L23" s="4" t="s">
        <v>137</v>
      </c>
    </row>
    <row r="24" spans="2:12" s="4" customFormat="1" ht="30" customHeight="1">
      <c r="B24" s="88"/>
      <c r="C24" s="14" t="s">
        <v>200</v>
      </c>
      <c r="D24" s="126" t="s">
        <v>201</v>
      </c>
      <c r="E24" s="127" t="s">
        <v>75</v>
      </c>
      <c r="F24" s="13">
        <v>6</v>
      </c>
      <c r="I24" s="4">
        <v>2</v>
      </c>
      <c r="J24" s="4" t="s">
        <v>140</v>
      </c>
      <c r="K24" s="4" t="s">
        <v>141</v>
      </c>
      <c r="L24" s="4" t="s">
        <v>142</v>
      </c>
    </row>
    <row r="25" spans="2:12" s="4" customFormat="1" ht="30" customHeight="1">
      <c r="B25" s="88"/>
      <c r="C25" s="14" t="s">
        <v>85</v>
      </c>
      <c r="D25" s="52" t="s">
        <v>86</v>
      </c>
      <c r="E25" s="52" t="s">
        <v>87</v>
      </c>
      <c r="F25" s="13">
        <v>3</v>
      </c>
      <c r="I25" s="4">
        <v>2</v>
      </c>
      <c r="J25" s="4" t="s">
        <v>143</v>
      </c>
      <c r="K25" s="4" t="s">
        <v>144</v>
      </c>
      <c r="L25" s="4" t="s">
        <v>145</v>
      </c>
    </row>
    <row r="26" spans="2:12" s="4" customFormat="1" ht="30" customHeight="1">
      <c r="B26" s="88"/>
      <c r="C26" s="14" t="s">
        <v>177</v>
      </c>
      <c r="D26" s="57" t="s">
        <v>202</v>
      </c>
      <c r="E26" s="57" t="s">
        <v>203</v>
      </c>
      <c r="F26" s="13">
        <v>3</v>
      </c>
      <c r="I26" s="4">
        <v>2</v>
      </c>
      <c r="J26" s="4" t="s">
        <v>149</v>
      </c>
      <c r="K26" s="4" t="s">
        <v>150</v>
      </c>
      <c r="L26" s="4" t="s">
        <v>151</v>
      </c>
    </row>
    <row r="27" spans="2:12" s="4" customFormat="1" ht="30" customHeight="1">
      <c r="B27" s="88"/>
      <c r="C27" s="14"/>
      <c r="D27" s="15"/>
      <c r="E27" s="16"/>
      <c r="F27" s="13"/>
      <c r="I27" s="4">
        <v>2</v>
      </c>
      <c r="J27" s="4" t="s">
        <v>152</v>
      </c>
      <c r="K27" s="4" t="s">
        <v>153</v>
      </c>
      <c r="L27" s="4" t="s">
        <v>154</v>
      </c>
    </row>
    <row r="28" spans="2:12" s="4" customFormat="1" ht="30" customHeight="1">
      <c r="B28" s="88"/>
      <c r="C28" s="14"/>
      <c r="D28" s="15"/>
      <c r="E28" s="16"/>
      <c r="F28" s="13"/>
      <c r="I28" s="4">
        <v>2</v>
      </c>
      <c r="J28" s="4" t="s">
        <v>155</v>
      </c>
      <c r="K28" s="4" t="s">
        <v>156</v>
      </c>
      <c r="L28" s="4" t="s">
        <v>157</v>
      </c>
    </row>
    <row r="29" spans="2:12" s="4" customFormat="1" ht="30" customHeight="1" thickBot="1">
      <c r="B29" s="89"/>
      <c r="C29" s="22"/>
      <c r="D29" s="92"/>
      <c r="E29" s="93"/>
      <c r="F29" s="7">
        <v>30</v>
      </c>
      <c r="H29" s="4" t="s">
        <v>158</v>
      </c>
    </row>
    <row r="30" spans="2:12" ht="30" customHeight="1">
      <c r="B30" s="82" t="s">
        <v>159</v>
      </c>
      <c r="C30" s="82"/>
      <c r="D30" s="83"/>
      <c r="E30" s="83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6044-FBF2-4F51-A9FE-7ED69C07A0AF}">
  <dimension ref="A1:M92"/>
  <sheetViews>
    <sheetView tabSelected="1" workbookViewId="0">
      <selection activeCell="D92" sqref="D92"/>
    </sheetView>
  </sheetViews>
  <sheetFormatPr defaultRowHeight="15"/>
  <cols>
    <col min="2" max="2" width="14.85546875" customWidth="1"/>
    <col min="3" max="3" width="48.5703125" customWidth="1"/>
    <col min="4" max="4" width="29.85546875" customWidth="1"/>
    <col min="5" max="5" width="34.28515625" customWidth="1"/>
    <col min="6" max="6" width="43.7109375" customWidth="1"/>
  </cols>
  <sheetData>
    <row r="1" spans="1:13" ht="15.75">
      <c r="A1" s="6" t="s">
        <v>204</v>
      </c>
      <c r="B1" s="6" t="s">
        <v>54</v>
      </c>
      <c r="C1" s="5" t="s">
        <v>55</v>
      </c>
      <c r="D1" s="5" t="s">
        <v>205</v>
      </c>
      <c r="E1" s="42" t="s">
        <v>56</v>
      </c>
      <c r="F1" s="43" t="s">
        <v>57</v>
      </c>
      <c r="G1" s="6" t="s">
        <v>58</v>
      </c>
      <c r="H1" s="1"/>
      <c r="I1" s="1"/>
      <c r="J1" s="1"/>
      <c r="K1" s="1"/>
      <c r="L1" s="1"/>
      <c r="M1" s="1"/>
    </row>
    <row r="2" spans="1:13" ht="30.75">
      <c r="A2" s="104" t="s">
        <v>206</v>
      </c>
      <c r="B2" s="84" t="s">
        <v>62</v>
      </c>
      <c r="C2" s="100" t="s">
        <v>63</v>
      </c>
      <c r="D2" s="36" t="s">
        <v>207</v>
      </c>
      <c r="E2" s="44" t="s">
        <v>208</v>
      </c>
      <c r="F2" s="45" t="s">
        <v>209</v>
      </c>
      <c r="G2" s="94">
        <v>6</v>
      </c>
      <c r="H2" s="4"/>
      <c r="I2" s="4"/>
      <c r="J2" s="4"/>
      <c r="K2" s="4"/>
      <c r="L2" s="4"/>
      <c r="M2" s="4"/>
    </row>
    <row r="3" spans="1:13" ht="32.25">
      <c r="A3" s="105"/>
      <c r="B3" s="125"/>
      <c r="C3" s="124"/>
      <c r="D3" s="35" t="s">
        <v>210</v>
      </c>
      <c r="E3" s="46" t="s">
        <v>211</v>
      </c>
      <c r="F3" s="45" t="s">
        <v>65</v>
      </c>
      <c r="G3" s="96"/>
      <c r="H3" s="4"/>
      <c r="I3" s="4"/>
      <c r="J3" s="4"/>
      <c r="K3" s="4"/>
      <c r="L3" s="4"/>
      <c r="M3" s="4"/>
    </row>
    <row r="4" spans="1:13" ht="30.75">
      <c r="A4" s="105"/>
      <c r="B4" s="125"/>
      <c r="C4" s="103" t="s">
        <v>69</v>
      </c>
      <c r="D4" s="34" t="s">
        <v>212</v>
      </c>
      <c r="E4" s="47" t="s">
        <v>211</v>
      </c>
      <c r="F4" s="45" t="s">
        <v>65</v>
      </c>
      <c r="G4" s="97">
        <v>6</v>
      </c>
      <c r="H4" s="4"/>
      <c r="I4" s="4"/>
      <c r="J4" s="4"/>
      <c r="K4" s="4"/>
      <c r="L4" s="4"/>
      <c r="M4" s="4"/>
    </row>
    <row r="5" spans="1:13">
      <c r="A5" s="105"/>
      <c r="B5" s="125"/>
      <c r="C5" s="102"/>
      <c r="D5" s="34" t="s">
        <v>213</v>
      </c>
      <c r="E5" s="58" t="s">
        <v>214</v>
      </c>
      <c r="F5" s="59" t="s">
        <v>65</v>
      </c>
      <c r="G5" s="96"/>
      <c r="H5" s="4"/>
      <c r="I5" s="4"/>
      <c r="J5" s="4"/>
      <c r="K5" s="4"/>
      <c r="L5" s="4"/>
      <c r="M5" s="4"/>
    </row>
    <row r="6" spans="1:13" ht="30.75">
      <c r="A6" s="105"/>
      <c r="B6" s="85"/>
      <c r="C6" s="103" t="s">
        <v>215</v>
      </c>
      <c r="D6" s="53" t="s">
        <v>216</v>
      </c>
      <c r="E6" s="135" t="s">
        <v>217</v>
      </c>
      <c r="F6" s="135" t="s">
        <v>218</v>
      </c>
      <c r="G6" s="98">
        <v>6</v>
      </c>
      <c r="H6" s="4"/>
      <c r="I6" s="4"/>
      <c r="J6" s="4"/>
      <c r="K6" s="4"/>
      <c r="L6" s="4"/>
      <c r="M6" s="4"/>
    </row>
    <row r="7" spans="1:13">
      <c r="A7" s="105"/>
      <c r="B7" s="85"/>
      <c r="C7" s="101"/>
      <c r="D7" s="61" t="s">
        <v>219</v>
      </c>
      <c r="E7" s="135" t="s">
        <v>220</v>
      </c>
      <c r="F7" s="135" t="s">
        <v>221</v>
      </c>
      <c r="G7" s="99"/>
      <c r="H7" s="4"/>
      <c r="I7" s="4"/>
      <c r="J7" s="4"/>
      <c r="K7" s="4"/>
      <c r="L7" s="4"/>
      <c r="M7" s="4"/>
    </row>
    <row r="8" spans="1:13" ht="30.75">
      <c r="A8" s="105"/>
      <c r="B8" s="85"/>
      <c r="C8" s="102"/>
      <c r="D8" s="61" t="s">
        <v>222</v>
      </c>
      <c r="E8" s="135" t="s">
        <v>223</v>
      </c>
      <c r="F8" s="135" t="s">
        <v>224</v>
      </c>
      <c r="G8" s="111"/>
      <c r="H8" s="4"/>
      <c r="I8" s="4"/>
      <c r="J8" s="4"/>
      <c r="K8" s="4"/>
      <c r="L8" s="4"/>
      <c r="M8" s="4"/>
    </row>
    <row r="9" spans="1:13" ht="30.75">
      <c r="A9" s="105"/>
      <c r="B9" s="85"/>
      <c r="C9" s="103" t="s">
        <v>225</v>
      </c>
      <c r="D9" s="61" t="s">
        <v>226</v>
      </c>
      <c r="E9" s="135" t="s">
        <v>227</v>
      </c>
      <c r="F9" s="135" t="s">
        <v>218</v>
      </c>
      <c r="G9" s="98">
        <v>6</v>
      </c>
      <c r="H9" s="4"/>
      <c r="I9" s="4"/>
      <c r="J9" s="4"/>
      <c r="K9" s="4"/>
      <c r="L9" s="4"/>
      <c r="M9" s="4"/>
    </row>
    <row r="10" spans="1:13">
      <c r="A10" s="105"/>
      <c r="B10" s="85"/>
      <c r="C10" s="101"/>
      <c r="D10" s="61" t="s">
        <v>228</v>
      </c>
      <c r="E10" s="135" t="s">
        <v>229</v>
      </c>
      <c r="F10" s="135" t="s">
        <v>209</v>
      </c>
      <c r="G10" s="99"/>
      <c r="H10" s="4"/>
      <c r="I10" s="4"/>
      <c r="J10" s="4"/>
      <c r="K10" s="4"/>
      <c r="L10" s="4"/>
      <c r="M10" s="4"/>
    </row>
    <row r="11" spans="1:13">
      <c r="A11" s="105"/>
      <c r="B11" s="85"/>
      <c r="C11" s="102"/>
      <c r="D11" s="61" t="s">
        <v>230</v>
      </c>
      <c r="E11" s="135" t="s">
        <v>220</v>
      </c>
      <c r="F11" s="135" t="s">
        <v>221</v>
      </c>
      <c r="G11" s="111"/>
      <c r="H11" s="4"/>
      <c r="I11" s="4"/>
      <c r="J11" s="4"/>
      <c r="K11" s="4"/>
      <c r="L11" s="4"/>
      <c r="M11" s="4"/>
    </row>
    <row r="12" spans="1:13" ht="15" customHeight="1">
      <c r="A12" s="105"/>
      <c r="B12" s="85"/>
      <c r="C12" s="53" t="s">
        <v>85</v>
      </c>
      <c r="D12" s="56"/>
      <c r="E12" s="60" t="s">
        <v>86</v>
      </c>
      <c r="F12" s="60" t="s">
        <v>87</v>
      </c>
      <c r="G12" s="54">
        <v>3</v>
      </c>
      <c r="H12" s="4"/>
      <c r="I12" s="4"/>
      <c r="J12" s="4"/>
      <c r="K12" s="4"/>
      <c r="L12" s="4"/>
      <c r="M12" s="4"/>
    </row>
    <row r="13" spans="1:13">
      <c r="A13" s="105"/>
      <c r="B13" s="85"/>
      <c r="C13" s="53" t="s">
        <v>91</v>
      </c>
      <c r="D13" s="56"/>
      <c r="E13" s="57" t="s">
        <v>92</v>
      </c>
      <c r="F13" s="57" t="s">
        <v>93</v>
      </c>
      <c r="G13" s="54">
        <v>3</v>
      </c>
      <c r="H13" s="4"/>
      <c r="I13" s="4"/>
      <c r="J13" s="4"/>
      <c r="K13" s="4"/>
      <c r="L13" s="4"/>
      <c r="M13" s="4"/>
    </row>
    <row r="14" spans="1:13" ht="15" customHeight="1">
      <c r="A14" s="105"/>
      <c r="B14" s="86"/>
      <c r="C14" s="21"/>
      <c r="D14" s="55"/>
      <c r="E14" s="106" t="s">
        <v>231</v>
      </c>
      <c r="F14" s="107"/>
      <c r="G14" s="7">
        <v>30</v>
      </c>
      <c r="H14" s="4"/>
      <c r="I14" s="4"/>
      <c r="J14" s="4"/>
      <c r="K14" s="4"/>
      <c r="L14" s="4"/>
      <c r="M14" s="4"/>
    </row>
    <row r="15" spans="1:13" ht="30.75">
      <c r="A15" s="105"/>
      <c r="B15" s="87" t="s">
        <v>110</v>
      </c>
      <c r="C15" s="100" t="s">
        <v>111</v>
      </c>
      <c r="D15" s="37" t="s">
        <v>232</v>
      </c>
      <c r="E15" s="47" t="s">
        <v>233</v>
      </c>
      <c r="F15" s="48" t="s">
        <v>234</v>
      </c>
      <c r="G15" s="94">
        <v>6</v>
      </c>
      <c r="H15" s="4"/>
      <c r="I15" s="4"/>
      <c r="J15" s="4"/>
      <c r="K15" s="4"/>
      <c r="L15" s="4"/>
      <c r="M15" s="4"/>
    </row>
    <row r="16" spans="1:13" ht="15.75">
      <c r="A16" s="105"/>
      <c r="B16" s="88"/>
      <c r="C16" s="101"/>
      <c r="D16" s="38" t="s">
        <v>235</v>
      </c>
      <c r="E16" s="47" t="s">
        <v>236</v>
      </c>
      <c r="F16" s="65" t="s">
        <v>237</v>
      </c>
      <c r="G16" s="95"/>
      <c r="H16" s="4"/>
      <c r="I16" s="4"/>
      <c r="J16" s="4"/>
      <c r="K16" s="4"/>
      <c r="L16" s="4"/>
      <c r="M16" s="4"/>
    </row>
    <row r="17" spans="1:13" ht="15.75">
      <c r="A17" s="105"/>
      <c r="B17" s="88"/>
      <c r="C17" s="102"/>
      <c r="D17" s="38" t="s">
        <v>238</v>
      </c>
      <c r="E17" s="47" t="s">
        <v>239</v>
      </c>
      <c r="F17" s="48" t="s">
        <v>240</v>
      </c>
      <c r="G17" s="96"/>
      <c r="H17" s="4"/>
      <c r="I17" s="4"/>
      <c r="J17" s="4"/>
      <c r="K17" s="4"/>
      <c r="L17" s="4"/>
      <c r="M17" s="4"/>
    </row>
    <row r="18" spans="1:13" ht="15.75">
      <c r="A18" s="105"/>
      <c r="B18" s="88"/>
      <c r="C18" s="103" t="s">
        <v>117</v>
      </c>
      <c r="D18" s="38" t="s">
        <v>241</v>
      </c>
      <c r="E18" s="47" t="s">
        <v>242</v>
      </c>
      <c r="F18" s="48" t="s">
        <v>243</v>
      </c>
      <c r="G18" s="97">
        <v>6</v>
      </c>
      <c r="H18" s="4"/>
      <c r="I18" s="4"/>
      <c r="J18" s="4"/>
      <c r="K18" s="4"/>
      <c r="L18" s="4"/>
      <c r="M18" s="4"/>
    </row>
    <row r="19" spans="1:13" ht="30.75">
      <c r="A19" s="105"/>
      <c r="B19" s="88"/>
      <c r="C19" s="102"/>
      <c r="D19" s="38" t="s">
        <v>244</v>
      </c>
      <c r="E19" s="47" t="s">
        <v>245</v>
      </c>
      <c r="F19" s="48" t="s">
        <v>246</v>
      </c>
      <c r="G19" s="96"/>
      <c r="H19" s="4"/>
      <c r="I19" s="4"/>
      <c r="J19" s="4"/>
      <c r="K19" s="4"/>
      <c r="L19" s="4"/>
      <c r="M19" s="4"/>
    </row>
    <row r="20" spans="1:13" ht="15.75">
      <c r="A20" s="105"/>
      <c r="B20" s="88"/>
      <c r="C20" s="103" t="s">
        <v>123</v>
      </c>
      <c r="D20" s="38" t="s">
        <v>247</v>
      </c>
      <c r="E20" s="47" t="s">
        <v>248</v>
      </c>
      <c r="F20" s="48" t="s">
        <v>249</v>
      </c>
      <c r="G20" s="97">
        <v>6</v>
      </c>
      <c r="H20" s="4"/>
      <c r="I20" s="4"/>
      <c r="J20" s="4"/>
      <c r="K20" s="4"/>
      <c r="L20" s="4"/>
      <c r="M20" s="4"/>
    </row>
    <row r="21" spans="1:13" ht="15.75">
      <c r="A21" s="105"/>
      <c r="B21" s="88"/>
      <c r="C21" s="101"/>
      <c r="D21" s="38" t="s">
        <v>250</v>
      </c>
      <c r="E21" s="47" t="s">
        <v>251</v>
      </c>
      <c r="F21" s="48" t="s">
        <v>252</v>
      </c>
      <c r="G21" s="95"/>
      <c r="H21" s="4"/>
      <c r="I21" s="4"/>
      <c r="J21" s="4"/>
      <c r="K21" s="4"/>
      <c r="L21" s="4"/>
      <c r="M21" s="4"/>
    </row>
    <row r="22" spans="1:13">
      <c r="A22" s="105"/>
      <c r="B22" s="88"/>
      <c r="C22" s="102"/>
      <c r="D22" s="14" t="s">
        <v>253</v>
      </c>
      <c r="E22" s="47" t="s">
        <v>254</v>
      </c>
      <c r="F22" s="48" t="s">
        <v>255</v>
      </c>
      <c r="G22" s="96"/>
      <c r="H22" s="4"/>
      <c r="I22" s="4"/>
      <c r="J22" s="4"/>
      <c r="K22" s="4"/>
      <c r="L22" s="4"/>
      <c r="M22" s="4"/>
    </row>
    <row r="23" spans="1:13" ht="30.75">
      <c r="A23" s="105"/>
      <c r="B23" s="88"/>
      <c r="C23" s="136" t="s">
        <v>129</v>
      </c>
      <c r="D23" s="136"/>
      <c r="E23" s="137" t="s">
        <v>130</v>
      </c>
      <c r="F23" s="138" t="s">
        <v>131</v>
      </c>
      <c r="G23" s="13">
        <v>6</v>
      </c>
      <c r="H23" s="4"/>
      <c r="I23" s="4"/>
      <c r="J23" s="4"/>
      <c r="K23" s="4"/>
      <c r="L23" s="4"/>
      <c r="M23" s="4"/>
    </row>
    <row r="24" spans="1:13" ht="30.75">
      <c r="A24" s="105"/>
      <c r="B24" s="88"/>
      <c r="C24" s="103" t="s">
        <v>138</v>
      </c>
      <c r="D24" s="53" t="s">
        <v>256</v>
      </c>
      <c r="E24" s="135" t="s">
        <v>220</v>
      </c>
      <c r="F24" s="135" t="s">
        <v>221</v>
      </c>
      <c r="G24" s="98">
        <v>6</v>
      </c>
      <c r="H24" s="4"/>
      <c r="I24" s="4"/>
      <c r="J24" s="4"/>
      <c r="K24" s="4"/>
      <c r="L24" s="4"/>
      <c r="M24" s="4"/>
    </row>
    <row r="25" spans="1:13" ht="30.75">
      <c r="A25" s="105"/>
      <c r="B25" s="88"/>
      <c r="C25" s="101"/>
      <c r="D25" s="53" t="s">
        <v>222</v>
      </c>
      <c r="E25" s="135" t="s">
        <v>223</v>
      </c>
      <c r="F25" s="135" t="s">
        <v>224</v>
      </c>
      <c r="G25" s="111"/>
      <c r="H25" s="4"/>
      <c r="I25" s="4"/>
      <c r="J25" s="4"/>
      <c r="K25" s="4"/>
      <c r="L25" s="4"/>
      <c r="M25" s="4"/>
    </row>
    <row r="26" spans="1:13">
      <c r="A26" s="105"/>
      <c r="B26" s="88"/>
      <c r="C26" s="14" t="s">
        <v>85</v>
      </c>
      <c r="D26" s="53"/>
      <c r="E26" s="60" t="s">
        <v>86</v>
      </c>
      <c r="F26" s="60" t="s">
        <v>87</v>
      </c>
      <c r="G26" s="54">
        <v>3</v>
      </c>
      <c r="H26" s="4"/>
      <c r="I26" s="4"/>
      <c r="J26" s="4"/>
      <c r="K26" s="4"/>
      <c r="L26" s="4"/>
      <c r="M26" s="4"/>
    </row>
    <row r="27" spans="1:13">
      <c r="A27" s="105"/>
      <c r="B27" s="88"/>
      <c r="C27" s="14" t="s">
        <v>146</v>
      </c>
      <c r="D27" s="53"/>
      <c r="E27" s="57" t="s">
        <v>147</v>
      </c>
      <c r="F27" s="57" t="s">
        <v>148</v>
      </c>
      <c r="G27" s="54">
        <v>3</v>
      </c>
      <c r="H27" s="4"/>
      <c r="I27" s="4"/>
      <c r="J27" s="4"/>
      <c r="K27" s="4"/>
      <c r="L27" s="4"/>
      <c r="M27" s="4"/>
    </row>
    <row r="28" spans="1:13">
      <c r="A28" s="105"/>
      <c r="B28" s="89"/>
      <c r="C28" s="22"/>
      <c r="D28" s="33"/>
      <c r="E28" s="109" t="s">
        <v>231</v>
      </c>
      <c r="F28" s="110"/>
      <c r="G28" s="7">
        <v>30</v>
      </c>
      <c r="H28" s="4"/>
      <c r="I28" s="4"/>
      <c r="J28" s="4"/>
      <c r="K28" s="4"/>
      <c r="L28" s="4"/>
      <c r="M28" s="4"/>
    </row>
    <row r="29" spans="1:13">
      <c r="A29" s="105"/>
      <c r="B29" s="82" t="s">
        <v>159</v>
      </c>
      <c r="C29" s="82"/>
      <c r="D29" s="26"/>
      <c r="E29" s="143" t="s">
        <v>231</v>
      </c>
      <c r="F29" s="144"/>
      <c r="G29" s="8">
        <f>G28+G14</f>
        <v>60</v>
      </c>
      <c r="H29" s="3"/>
      <c r="I29" s="3"/>
      <c r="J29" s="3"/>
      <c r="K29" s="3"/>
      <c r="L29" s="3"/>
      <c r="M29" s="3"/>
    </row>
    <row r="30" spans="1:13">
      <c r="E30" s="49"/>
      <c r="F30" s="49"/>
    </row>
    <row r="31" spans="1:13" ht="30.75" customHeight="1">
      <c r="A31" s="104" t="s">
        <v>257</v>
      </c>
      <c r="B31" s="112" t="s">
        <v>160</v>
      </c>
      <c r="C31" s="100" t="s">
        <v>161</v>
      </c>
      <c r="D31" s="37" t="s">
        <v>232</v>
      </c>
      <c r="E31" s="44" t="s">
        <v>258</v>
      </c>
      <c r="F31" s="45" t="s">
        <v>163</v>
      </c>
      <c r="G31" s="94">
        <v>6</v>
      </c>
    </row>
    <row r="32" spans="1:13" ht="15.75" customHeight="1">
      <c r="A32" s="105"/>
      <c r="B32" s="113"/>
      <c r="C32" s="101"/>
      <c r="D32" s="39" t="s">
        <v>235</v>
      </c>
      <c r="E32" s="47" t="s">
        <v>236</v>
      </c>
      <c r="F32" s="65" t="s">
        <v>237</v>
      </c>
      <c r="G32" s="95"/>
    </row>
    <row r="33" spans="1:7" ht="15" customHeight="1">
      <c r="A33" s="105"/>
      <c r="B33" s="113"/>
      <c r="C33" s="102"/>
      <c r="D33" s="14" t="s">
        <v>238</v>
      </c>
      <c r="E33" s="47" t="s">
        <v>259</v>
      </c>
      <c r="F33" s="48" t="s">
        <v>260</v>
      </c>
      <c r="G33" s="96"/>
    </row>
    <row r="34" spans="1:7" ht="30.75" customHeight="1">
      <c r="A34" s="105"/>
      <c r="B34" s="113"/>
      <c r="C34" s="103" t="s">
        <v>164</v>
      </c>
      <c r="D34" s="14" t="s">
        <v>261</v>
      </c>
      <c r="E34" s="47" t="s">
        <v>262</v>
      </c>
      <c r="F34" s="48" t="s">
        <v>263</v>
      </c>
      <c r="G34" s="97">
        <v>6</v>
      </c>
    </row>
    <row r="35" spans="1:7" ht="30.75">
      <c r="A35" s="105"/>
      <c r="B35" s="113"/>
      <c r="C35" s="102"/>
      <c r="D35" s="14" t="s">
        <v>264</v>
      </c>
      <c r="E35" s="47" t="s">
        <v>265</v>
      </c>
      <c r="F35" s="48" t="s">
        <v>266</v>
      </c>
      <c r="G35" s="96"/>
    </row>
    <row r="36" spans="1:7" ht="16.5" customHeight="1">
      <c r="A36" s="105"/>
      <c r="B36" s="113"/>
      <c r="C36" s="103" t="s">
        <v>123</v>
      </c>
      <c r="D36" s="40" t="s">
        <v>253</v>
      </c>
      <c r="E36" s="58" t="s">
        <v>267</v>
      </c>
      <c r="F36" s="62" t="s">
        <v>255</v>
      </c>
      <c r="G36" s="97">
        <v>6</v>
      </c>
    </row>
    <row r="37" spans="1:7" ht="32.25">
      <c r="A37" s="105"/>
      <c r="B37" s="113"/>
      <c r="C37" s="102"/>
      <c r="D37" s="139" t="s">
        <v>268</v>
      </c>
      <c r="E37" s="57" t="s">
        <v>269</v>
      </c>
      <c r="F37" s="57" t="s">
        <v>270</v>
      </c>
      <c r="G37" s="140"/>
    </row>
    <row r="38" spans="1:7" ht="30.75">
      <c r="A38" s="105"/>
      <c r="B38" s="113"/>
      <c r="C38" s="136" t="s">
        <v>129</v>
      </c>
      <c r="D38" s="136"/>
      <c r="E38" s="137" t="s">
        <v>130</v>
      </c>
      <c r="F38" s="138" t="s">
        <v>131</v>
      </c>
      <c r="G38" s="64">
        <v>6</v>
      </c>
    </row>
    <row r="39" spans="1:7" ht="30.75">
      <c r="A39" s="105"/>
      <c r="B39" s="113"/>
      <c r="C39" s="103" t="s">
        <v>138</v>
      </c>
      <c r="D39" s="53" t="s">
        <v>256</v>
      </c>
      <c r="E39" s="135" t="s">
        <v>220</v>
      </c>
      <c r="F39" s="135" t="s">
        <v>221</v>
      </c>
      <c r="G39" s="98">
        <v>6</v>
      </c>
    </row>
    <row r="40" spans="1:7" ht="15" customHeight="1">
      <c r="A40" s="105"/>
      <c r="B40" s="113"/>
      <c r="C40" s="102"/>
      <c r="D40" s="53" t="s">
        <v>222</v>
      </c>
      <c r="E40" s="135" t="s">
        <v>223</v>
      </c>
      <c r="F40" s="135" t="s">
        <v>224</v>
      </c>
      <c r="G40" s="111"/>
    </row>
    <row r="41" spans="1:7" ht="15" customHeight="1">
      <c r="A41" s="105"/>
      <c r="B41" s="113"/>
      <c r="C41" s="14" t="s">
        <v>85</v>
      </c>
      <c r="D41" s="63"/>
      <c r="E41" s="60" t="s">
        <v>86</v>
      </c>
      <c r="F41" s="60" t="s">
        <v>87</v>
      </c>
      <c r="G41" s="54">
        <v>3</v>
      </c>
    </row>
    <row r="42" spans="1:7" ht="15" customHeight="1">
      <c r="A42" s="105"/>
      <c r="B42" s="113"/>
      <c r="C42" s="14" t="s">
        <v>146</v>
      </c>
      <c r="D42" s="53"/>
      <c r="E42" s="57" t="s">
        <v>147</v>
      </c>
      <c r="F42" s="57" t="s">
        <v>148</v>
      </c>
      <c r="G42" s="54">
        <v>3</v>
      </c>
    </row>
    <row r="43" spans="1:7" ht="15" customHeight="1">
      <c r="A43" s="105"/>
      <c r="B43" s="114"/>
      <c r="C43" s="21"/>
      <c r="D43" s="32"/>
      <c r="E43" s="115" t="s">
        <v>231</v>
      </c>
      <c r="F43" s="116"/>
      <c r="G43" s="7">
        <v>30</v>
      </c>
    </row>
    <row r="44" spans="1:7" ht="30.75" customHeight="1">
      <c r="A44" s="105"/>
      <c r="B44" s="117" t="s">
        <v>169</v>
      </c>
      <c r="C44" s="100" t="s">
        <v>170</v>
      </c>
      <c r="D44" s="37" t="s">
        <v>271</v>
      </c>
      <c r="E44" s="47" t="s">
        <v>233</v>
      </c>
      <c r="F44" s="48" t="s">
        <v>272</v>
      </c>
      <c r="G44" s="94">
        <v>6</v>
      </c>
    </row>
    <row r="45" spans="1:7" ht="30.75">
      <c r="A45" s="105"/>
      <c r="B45" s="118"/>
      <c r="C45" s="101"/>
      <c r="D45" s="38" t="s">
        <v>273</v>
      </c>
      <c r="E45" s="47" t="s">
        <v>274</v>
      </c>
      <c r="F45" s="48" t="s">
        <v>275</v>
      </c>
      <c r="G45" s="95"/>
    </row>
    <row r="46" spans="1:7" ht="15.75" customHeight="1">
      <c r="A46" s="105"/>
      <c r="B46" s="118"/>
      <c r="C46" s="102"/>
      <c r="D46" s="37" t="s">
        <v>276</v>
      </c>
      <c r="E46" s="47" t="s">
        <v>214</v>
      </c>
      <c r="F46" s="48" t="s">
        <v>65</v>
      </c>
      <c r="G46" s="96"/>
    </row>
    <row r="47" spans="1:7" ht="15.75" customHeight="1">
      <c r="A47" s="105"/>
      <c r="B47" s="118"/>
      <c r="C47" s="103" t="s">
        <v>173</v>
      </c>
      <c r="D47" s="37" t="s">
        <v>277</v>
      </c>
      <c r="E47" s="47" t="s">
        <v>278</v>
      </c>
      <c r="F47" s="48" t="s">
        <v>279</v>
      </c>
      <c r="G47" s="97">
        <v>6</v>
      </c>
    </row>
    <row r="48" spans="1:7" ht="15.75" customHeight="1">
      <c r="A48" s="105"/>
      <c r="B48" s="118"/>
      <c r="C48" s="102"/>
      <c r="D48" s="38" t="s">
        <v>280</v>
      </c>
      <c r="E48" s="47" t="s">
        <v>214</v>
      </c>
      <c r="F48" s="48" t="s">
        <v>65</v>
      </c>
      <c r="G48" s="96"/>
    </row>
    <row r="49" spans="1:13" ht="15.75" customHeight="1">
      <c r="A49" s="105"/>
      <c r="B49" s="118"/>
      <c r="C49" s="103" t="s">
        <v>123</v>
      </c>
      <c r="D49" s="37" t="s">
        <v>250</v>
      </c>
      <c r="E49" s="47" t="s">
        <v>251</v>
      </c>
      <c r="F49" s="48" t="s">
        <v>252</v>
      </c>
      <c r="G49" s="97">
        <v>6</v>
      </c>
    </row>
    <row r="50" spans="1:13" ht="15.75" customHeight="1">
      <c r="A50" s="105"/>
      <c r="B50" s="118"/>
      <c r="C50" s="102"/>
      <c r="D50" s="38" t="s">
        <v>281</v>
      </c>
      <c r="E50" s="47" t="s">
        <v>282</v>
      </c>
      <c r="F50" s="48" t="s">
        <v>283</v>
      </c>
      <c r="G50" s="96"/>
    </row>
    <row r="51" spans="1:13" ht="30.75">
      <c r="A51" s="105"/>
      <c r="B51" s="118"/>
      <c r="C51" s="136" t="s">
        <v>129</v>
      </c>
      <c r="D51" s="136"/>
      <c r="E51" s="137" t="s">
        <v>130</v>
      </c>
      <c r="F51" s="138" t="s">
        <v>131</v>
      </c>
      <c r="G51" s="13">
        <v>6</v>
      </c>
    </row>
    <row r="52" spans="1:13" ht="30.75">
      <c r="A52" s="105"/>
      <c r="B52" s="118"/>
      <c r="C52" s="103" t="s">
        <v>138</v>
      </c>
      <c r="D52" s="53" t="s">
        <v>256</v>
      </c>
      <c r="E52" s="135" t="s">
        <v>220</v>
      </c>
      <c r="F52" s="135" t="s">
        <v>221</v>
      </c>
      <c r="G52" s="98">
        <v>6</v>
      </c>
    </row>
    <row r="53" spans="1:13" ht="15" customHeight="1">
      <c r="A53" s="105"/>
      <c r="B53" s="118"/>
      <c r="C53" s="101"/>
      <c r="D53" s="53" t="s">
        <v>230</v>
      </c>
      <c r="E53" s="135" t="s">
        <v>220</v>
      </c>
      <c r="F53" s="135" t="s">
        <v>221</v>
      </c>
      <c r="G53" s="99"/>
    </row>
    <row r="54" spans="1:13" ht="15" customHeight="1">
      <c r="A54" s="105"/>
      <c r="B54" s="118"/>
      <c r="C54" s="102"/>
      <c r="D54" s="53" t="s">
        <v>222</v>
      </c>
      <c r="E54" s="135" t="s">
        <v>223</v>
      </c>
      <c r="F54" s="135" t="s">
        <v>224</v>
      </c>
      <c r="G54" s="111"/>
    </row>
    <row r="55" spans="1:13" ht="15" customHeight="1">
      <c r="A55" s="105"/>
      <c r="B55" s="118"/>
      <c r="C55" s="14" t="s">
        <v>85</v>
      </c>
      <c r="D55" s="53"/>
      <c r="E55" s="57" t="s">
        <v>86</v>
      </c>
      <c r="F55" s="57" t="s">
        <v>87</v>
      </c>
      <c r="G55" s="54">
        <v>3</v>
      </c>
    </row>
    <row r="56" spans="1:13" ht="15" customHeight="1">
      <c r="A56" s="105"/>
      <c r="B56" s="118"/>
      <c r="C56" s="14" t="s">
        <v>177</v>
      </c>
      <c r="D56" s="53" t="s">
        <v>284</v>
      </c>
      <c r="E56" s="57" t="s">
        <v>178</v>
      </c>
      <c r="F56" s="57" t="s">
        <v>179</v>
      </c>
      <c r="G56" s="54">
        <v>3</v>
      </c>
    </row>
    <row r="57" spans="1:13" ht="15" customHeight="1">
      <c r="A57" s="105"/>
      <c r="B57" s="119"/>
      <c r="C57" s="22"/>
      <c r="D57" s="33"/>
      <c r="E57" s="120" t="s">
        <v>231</v>
      </c>
      <c r="F57" s="121"/>
      <c r="G57" s="7">
        <v>30</v>
      </c>
    </row>
    <row r="58" spans="1:13" ht="15" customHeight="1">
      <c r="A58" s="105"/>
      <c r="B58" s="122" t="s">
        <v>159</v>
      </c>
      <c r="C58" s="123"/>
      <c r="D58" s="26"/>
      <c r="E58" s="143" t="s">
        <v>231</v>
      </c>
      <c r="F58" s="145"/>
      <c r="G58" s="8">
        <f>G57+G43</f>
        <v>60</v>
      </c>
    </row>
    <row r="59" spans="1:13">
      <c r="E59" s="49"/>
      <c r="F59" s="49"/>
    </row>
    <row r="60" spans="1:13" ht="30.75" customHeight="1">
      <c r="A60" s="104" t="s">
        <v>285</v>
      </c>
      <c r="B60" s="84" t="s">
        <v>180</v>
      </c>
      <c r="C60" s="100" t="s">
        <v>181</v>
      </c>
      <c r="D60" s="37" t="s">
        <v>271</v>
      </c>
      <c r="E60" s="44" t="s">
        <v>233</v>
      </c>
      <c r="F60" s="45" t="s">
        <v>286</v>
      </c>
      <c r="G60" s="94">
        <v>6</v>
      </c>
      <c r="H60" s="4"/>
      <c r="I60" s="4"/>
      <c r="J60" s="4"/>
      <c r="K60" s="4"/>
      <c r="L60" s="4"/>
      <c r="M60" s="4"/>
    </row>
    <row r="61" spans="1:13" ht="15.75">
      <c r="A61" s="105"/>
      <c r="B61" s="85"/>
      <c r="C61" s="101"/>
      <c r="D61" s="38" t="s">
        <v>273</v>
      </c>
      <c r="E61" s="47" t="s">
        <v>287</v>
      </c>
      <c r="F61" s="48" t="s">
        <v>275</v>
      </c>
      <c r="G61" s="95"/>
      <c r="H61" s="4"/>
      <c r="I61" s="4"/>
      <c r="J61" s="4"/>
      <c r="K61" s="4"/>
      <c r="L61" s="4"/>
      <c r="M61" s="4"/>
    </row>
    <row r="62" spans="1:13" ht="15.75">
      <c r="A62" s="105"/>
      <c r="B62" s="85"/>
      <c r="C62" s="102"/>
      <c r="D62" s="37" t="s">
        <v>276</v>
      </c>
      <c r="E62" s="47" t="s">
        <v>214</v>
      </c>
      <c r="F62" s="48" t="s">
        <v>65</v>
      </c>
      <c r="G62" s="96"/>
      <c r="H62" s="4"/>
      <c r="I62" s="4"/>
      <c r="J62" s="4"/>
      <c r="K62" s="4"/>
      <c r="L62" s="4"/>
      <c r="M62" s="4"/>
    </row>
    <row r="63" spans="1:13" ht="32.25">
      <c r="A63" s="105"/>
      <c r="B63" s="85"/>
      <c r="C63" s="103" t="s">
        <v>184</v>
      </c>
      <c r="D63" s="40" t="s">
        <v>288</v>
      </c>
      <c r="E63" s="47" t="s">
        <v>289</v>
      </c>
      <c r="F63" s="48" t="s">
        <v>290</v>
      </c>
      <c r="G63" s="97">
        <v>6</v>
      </c>
      <c r="H63" s="4"/>
      <c r="I63" s="4"/>
      <c r="J63" s="4"/>
      <c r="K63" s="4"/>
      <c r="L63" s="4"/>
      <c r="M63" s="4"/>
    </row>
    <row r="64" spans="1:13" ht="16.5">
      <c r="A64" s="105"/>
      <c r="B64" s="85"/>
      <c r="C64" s="101"/>
      <c r="D64" s="41" t="s">
        <v>291</v>
      </c>
      <c r="E64" s="47" t="s">
        <v>292</v>
      </c>
      <c r="F64" s="48" t="s">
        <v>290</v>
      </c>
      <c r="G64" s="95"/>
      <c r="H64" s="4"/>
      <c r="I64" s="4"/>
      <c r="J64" s="4"/>
      <c r="K64" s="4"/>
      <c r="L64" s="4"/>
      <c r="M64" s="4"/>
    </row>
    <row r="65" spans="1:13" ht="15.75">
      <c r="A65" s="105"/>
      <c r="B65" s="85"/>
      <c r="C65" s="102"/>
      <c r="D65" s="37" t="s">
        <v>280</v>
      </c>
      <c r="E65" s="47" t="s">
        <v>214</v>
      </c>
      <c r="F65" s="48" t="s">
        <v>65</v>
      </c>
      <c r="G65" s="96"/>
      <c r="H65" s="4"/>
      <c r="I65" s="4"/>
      <c r="J65" s="4"/>
      <c r="K65" s="4"/>
      <c r="L65" s="4"/>
      <c r="M65" s="4"/>
    </row>
    <row r="66" spans="1:13" ht="16.5">
      <c r="A66" s="105"/>
      <c r="B66" s="85"/>
      <c r="C66" s="103" t="s">
        <v>123</v>
      </c>
      <c r="D66" s="40" t="s">
        <v>281</v>
      </c>
      <c r="E66" s="47" t="s">
        <v>293</v>
      </c>
      <c r="F66" s="48" t="s">
        <v>218</v>
      </c>
      <c r="G66" s="97">
        <v>6</v>
      </c>
      <c r="H66" s="4"/>
      <c r="I66" s="4"/>
      <c r="J66" s="4"/>
      <c r="K66" s="4"/>
      <c r="L66" s="4"/>
      <c r="M66" s="4"/>
    </row>
    <row r="67" spans="1:13" ht="16.5">
      <c r="A67" s="105"/>
      <c r="B67" s="85"/>
      <c r="C67" s="101"/>
      <c r="D67" s="41" t="s">
        <v>294</v>
      </c>
      <c r="E67" s="47" t="s">
        <v>295</v>
      </c>
      <c r="F67" s="48" t="s">
        <v>188</v>
      </c>
      <c r="G67" s="95"/>
      <c r="H67" s="4"/>
      <c r="I67" s="4"/>
      <c r="J67" s="4"/>
      <c r="K67" s="4"/>
      <c r="L67" s="4"/>
      <c r="M67" s="4"/>
    </row>
    <row r="68" spans="1:13" ht="32.25">
      <c r="A68" s="105"/>
      <c r="B68" s="85"/>
      <c r="C68" s="102"/>
      <c r="D68" s="41" t="s">
        <v>296</v>
      </c>
      <c r="E68" s="47" t="s">
        <v>297</v>
      </c>
      <c r="F68" s="48" t="s">
        <v>290</v>
      </c>
      <c r="G68" s="96"/>
      <c r="H68" s="4"/>
      <c r="I68" s="4"/>
      <c r="J68" s="4"/>
      <c r="K68" s="4"/>
      <c r="L68" s="4"/>
      <c r="M68" s="4"/>
    </row>
    <row r="69" spans="1:13" ht="30.75">
      <c r="A69" s="105"/>
      <c r="B69" s="85"/>
      <c r="C69" s="136" t="s">
        <v>129</v>
      </c>
      <c r="D69" s="136"/>
      <c r="E69" s="137" t="s">
        <v>130</v>
      </c>
      <c r="F69" s="138" t="s">
        <v>131</v>
      </c>
      <c r="G69" s="13">
        <v>6</v>
      </c>
      <c r="H69" s="4"/>
      <c r="I69" s="4"/>
      <c r="J69" s="4"/>
      <c r="K69" s="4"/>
      <c r="L69" s="4"/>
      <c r="M69" s="4"/>
    </row>
    <row r="70" spans="1:13">
      <c r="A70" s="105"/>
      <c r="B70" s="85"/>
      <c r="C70" s="103" t="s">
        <v>138</v>
      </c>
      <c r="D70" s="53" t="s">
        <v>230</v>
      </c>
      <c r="E70" s="135" t="s">
        <v>220</v>
      </c>
      <c r="F70" s="135" t="s">
        <v>221</v>
      </c>
      <c r="G70" s="98">
        <v>6</v>
      </c>
    </row>
    <row r="71" spans="1:13" ht="27" customHeight="1">
      <c r="A71" s="105"/>
      <c r="B71" s="85"/>
      <c r="C71" s="101"/>
      <c r="D71" s="53" t="s">
        <v>298</v>
      </c>
      <c r="E71" s="135" t="s">
        <v>299</v>
      </c>
      <c r="F71" s="135" t="s">
        <v>221</v>
      </c>
      <c r="G71" s="99"/>
    </row>
    <row r="72" spans="1:13">
      <c r="A72" s="105"/>
      <c r="B72" s="85"/>
      <c r="C72" s="14" t="s">
        <v>85</v>
      </c>
      <c r="D72" s="53"/>
      <c r="E72" s="57" t="s">
        <v>86</v>
      </c>
      <c r="F72" s="57" t="s">
        <v>87</v>
      </c>
      <c r="G72" s="54">
        <v>3</v>
      </c>
      <c r="H72" s="4"/>
      <c r="I72" s="4"/>
      <c r="J72" s="4"/>
      <c r="K72" s="4"/>
      <c r="L72" s="4"/>
      <c r="M72" s="4"/>
    </row>
    <row r="73" spans="1:13">
      <c r="A73" s="105"/>
      <c r="B73" s="85"/>
      <c r="C73" s="14" t="s">
        <v>177</v>
      </c>
      <c r="D73" s="53" t="s">
        <v>284</v>
      </c>
      <c r="E73" s="57" t="s">
        <v>189</v>
      </c>
      <c r="F73" s="57" t="s">
        <v>190</v>
      </c>
      <c r="G73" s="54">
        <v>3</v>
      </c>
      <c r="H73" s="4"/>
      <c r="I73" s="4"/>
      <c r="J73" s="4"/>
      <c r="K73" s="4"/>
      <c r="L73" s="4"/>
      <c r="M73" s="4"/>
    </row>
    <row r="74" spans="1:13">
      <c r="A74" s="105"/>
      <c r="B74" s="86"/>
      <c r="C74" s="21"/>
      <c r="D74" s="32"/>
      <c r="E74" s="106" t="s">
        <v>231</v>
      </c>
      <c r="F74" s="107"/>
      <c r="G74" s="7">
        <v>30</v>
      </c>
      <c r="H74" s="4"/>
      <c r="I74" s="4"/>
      <c r="J74" s="4"/>
      <c r="K74" s="4"/>
      <c r="L74" s="4"/>
      <c r="M74" s="4"/>
    </row>
    <row r="75" spans="1:13" ht="30.75" customHeight="1">
      <c r="A75" s="105"/>
      <c r="B75" s="87" t="s">
        <v>191</v>
      </c>
      <c r="C75" s="100" t="s">
        <v>192</v>
      </c>
      <c r="D75" s="37" t="s">
        <v>300</v>
      </c>
      <c r="E75" s="47" t="s">
        <v>301</v>
      </c>
      <c r="F75" s="48" t="s">
        <v>302</v>
      </c>
      <c r="G75" s="94">
        <v>6</v>
      </c>
      <c r="H75" s="4"/>
      <c r="I75" s="4"/>
      <c r="J75" s="4"/>
      <c r="K75" s="4"/>
      <c r="L75" s="4"/>
      <c r="M75" s="4"/>
    </row>
    <row r="76" spans="1:13" ht="15.75">
      <c r="A76" s="105"/>
      <c r="B76" s="108"/>
      <c r="C76" s="102"/>
      <c r="D76" s="38" t="s">
        <v>291</v>
      </c>
      <c r="E76" s="47" t="s">
        <v>292</v>
      </c>
      <c r="F76" s="48" t="s">
        <v>290</v>
      </c>
      <c r="G76" s="96"/>
      <c r="H76" s="4"/>
      <c r="I76" s="4"/>
      <c r="J76" s="4"/>
      <c r="K76" s="4"/>
      <c r="L76" s="4"/>
      <c r="M76" s="4"/>
    </row>
    <row r="77" spans="1:13" ht="60.75" customHeight="1">
      <c r="A77" s="105"/>
      <c r="B77" s="108"/>
      <c r="C77" s="103" t="s">
        <v>195</v>
      </c>
      <c r="D77" s="40" t="s">
        <v>288</v>
      </c>
      <c r="E77" s="47" t="s">
        <v>289</v>
      </c>
      <c r="F77" s="48" t="s">
        <v>290</v>
      </c>
      <c r="G77" s="97">
        <v>6</v>
      </c>
      <c r="H77" s="4"/>
      <c r="I77" s="4"/>
      <c r="J77" s="4"/>
      <c r="K77" s="4"/>
      <c r="L77" s="4"/>
      <c r="M77" s="4"/>
    </row>
    <row r="78" spans="1:13" ht="32.25">
      <c r="A78" s="105"/>
      <c r="B78" s="108"/>
      <c r="C78" s="101"/>
      <c r="D78" s="41" t="s">
        <v>303</v>
      </c>
      <c r="E78" s="47" t="s">
        <v>304</v>
      </c>
      <c r="F78" s="48" t="s">
        <v>305</v>
      </c>
      <c r="G78" s="95"/>
      <c r="H78" s="4"/>
      <c r="I78" s="4"/>
      <c r="J78" s="4"/>
      <c r="K78" s="4"/>
      <c r="L78" s="4"/>
      <c r="M78" s="4"/>
    </row>
    <row r="79" spans="1:13" ht="32.25">
      <c r="A79" s="105"/>
      <c r="B79" s="108"/>
      <c r="C79" s="102"/>
      <c r="D79" s="40" t="s">
        <v>306</v>
      </c>
      <c r="E79" s="47" t="s">
        <v>307</v>
      </c>
      <c r="F79" s="48" t="s">
        <v>308</v>
      </c>
      <c r="G79" s="96"/>
      <c r="H79" s="4"/>
      <c r="I79" s="4"/>
      <c r="J79" s="4"/>
      <c r="K79" s="4"/>
      <c r="L79" s="4"/>
      <c r="M79" s="4"/>
    </row>
    <row r="80" spans="1:13" ht="32.25">
      <c r="A80" s="105"/>
      <c r="B80" s="108"/>
      <c r="C80" s="103" t="s">
        <v>123</v>
      </c>
      <c r="D80" s="40" t="s">
        <v>296</v>
      </c>
      <c r="E80" s="47" t="s">
        <v>297</v>
      </c>
      <c r="F80" s="48" t="s">
        <v>218</v>
      </c>
      <c r="G80" s="97">
        <v>6</v>
      </c>
      <c r="H80" s="4"/>
      <c r="I80" s="4"/>
      <c r="J80" s="4"/>
      <c r="K80" s="4"/>
      <c r="L80" s="4"/>
      <c r="M80" s="4"/>
    </row>
    <row r="81" spans="1:13" ht="16.5">
      <c r="A81" s="105"/>
      <c r="B81" s="108"/>
      <c r="C81" s="101"/>
      <c r="D81" s="41" t="s">
        <v>309</v>
      </c>
      <c r="E81" s="47" t="s">
        <v>310</v>
      </c>
      <c r="F81" s="48" t="s">
        <v>218</v>
      </c>
      <c r="G81" s="95"/>
      <c r="H81" s="4"/>
      <c r="I81" s="4"/>
      <c r="J81" s="4"/>
      <c r="K81" s="4"/>
      <c r="L81" s="4"/>
      <c r="M81" s="4"/>
    </row>
    <row r="82" spans="1:13" ht="16.5">
      <c r="A82" s="105"/>
      <c r="B82" s="88"/>
      <c r="C82" s="102"/>
      <c r="D82" s="41" t="s">
        <v>311</v>
      </c>
      <c r="E82" s="47" t="s">
        <v>312</v>
      </c>
      <c r="F82" s="48" t="s">
        <v>313</v>
      </c>
      <c r="G82" s="96"/>
      <c r="H82" s="4"/>
      <c r="I82" s="4"/>
      <c r="J82" s="4"/>
      <c r="K82" s="4"/>
      <c r="L82" s="4"/>
      <c r="M82" s="4"/>
    </row>
    <row r="83" spans="1:13" ht="30.75">
      <c r="A83" s="105"/>
      <c r="B83" s="88"/>
      <c r="C83" s="136" t="s">
        <v>129</v>
      </c>
      <c r="D83" s="136"/>
      <c r="E83" s="141" t="s">
        <v>130</v>
      </c>
      <c r="F83" s="142" t="s">
        <v>131</v>
      </c>
      <c r="G83" s="13">
        <v>6</v>
      </c>
      <c r="H83" s="4"/>
      <c r="I83" s="4"/>
      <c r="J83" s="4"/>
      <c r="K83" s="4"/>
      <c r="L83" s="4"/>
      <c r="M83" s="4"/>
    </row>
    <row r="84" spans="1:13">
      <c r="A84" s="105"/>
      <c r="B84" s="88"/>
      <c r="C84" s="103" t="s">
        <v>138</v>
      </c>
      <c r="D84" s="53" t="s">
        <v>314</v>
      </c>
      <c r="E84" s="135" t="s">
        <v>220</v>
      </c>
      <c r="F84" s="135" t="s">
        <v>221</v>
      </c>
      <c r="G84" s="98">
        <v>6</v>
      </c>
    </row>
    <row r="85" spans="1:13" ht="15" customHeight="1">
      <c r="A85" s="105"/>
      <c r="B85" s="88"/>
      <c r="C85" s="101"/>
      <c r="D85" s="53" t="s">
        <v>315</v>
      </c>
      <c r="E85" s="135" t="s">
        <v>316</v>
      </c>
      <c r="F85" s="135" t="s">
        <v>317</v>
      </c>
      <c r="G85" s="99"/>
    </row>
    <row r="86" spans="1:13" ht="30.75" customHeight="1">
      <c r="A86" s="105"/>
      <c r="B86" s="88"/>
      <c r="C86" s="102"/>
      <c r="D86" s="53" t="s">
        <v>318</v>
      </c>
      <c r="E86" s="135" t="s">
        <v>223</v>
      </c>
      <c r="F86" s="135" t="s">
        <v>224</v>
      </c>
      <c r="G86" s="111"/>
    </row>
    <row r="87" spans="1:13">
      <c r="A87" s="105"/>
      <c r="B87" s="88"/>
      <c r="C87" s="14" t="s">
        <v>85</v>
      </c>
      <c r="D87" s="53"/>
      <c r="E87" s="57" t="s">
        <v>86</v>
      </c>
      <c r="F87" s="57" t="s">
        <v>87</v>
      </c>
      <c r="G87" s="54">
        <v>3</v>
      </c>
      <c r="H87" s="4"/>
      <c r="I87" s="4"/>
      <c r="J87" s="4"/>
      <c r="K87" s="4"/>
      <c r="L87" s="4"/>
      <c r="M87" s="4"/>
    </row>
    <row r="88" spans="1:13">
      <c r="A88" s="105"/>
      <c r="B88" s="88"/>
      <c r="C88" s="14" t="s">
        <v>177</v>
      </c>
      <c r="D88" s="53" t="s">
        <v>319</v>
      </c>
      <c r="E88" s="57" t="s">
        <v>202</v>
      </c>
      <c r="F88" s="57" t="s">
        <v>203</v>
      </c>
      <c r="G88" s="54">
        <v>3</v>
      </c>
      <c r="H88" s="4"/>
      <c r="I88" s="4"/>
      <c r="J88" s="4"/>
      <c r="K88" s="4"/>
      <c r="L88" s="4"/>
      <c r="M88" s="4"/>
    </row>
    <row r="89" spans="1:13">
      <c r="A89" s="105"/>
      <c r="B89" s="89"/>
      <c r="C89" s="22"/>
      <c r="D89" s="33"/>
      <c r="E89" s="109" t="s">
        <v>231</v>
      </c>
      <c r="F89" s="110"/>
      <c r="G89" s="7">
        <v>30</v>
      </c>
      <c r="H89" s="4"/>
      <c r="I89" s="4"/>
      <c r="J89" s="4"/>
      <c r="K89" s="4"/>
      <c r="L89" s="4"/>
      <c r="M89" s="4"/>
    </row>
    <row r="90" spans="1:13">
      <c r="A90" s="105"/>
      <c r="B90" s="82" t="s">
        <v>159</v>
      </c>
      <c r="C90" s="82"/>
      <c r="D90" s="26"/>
      <c r="E90" s="143" t="s">
        <v>231</v>
      </c>
      <c r="F90" s="144"/>
      <c r="G90" s="8">
        <f>G89+G74</f>
        <v>60</v>
      </c>
      <c r="H90" s="3"/>
      <c r="I90" s="3"/>
      <c r="J90" s="3"/>
      <c r="K90" s="3"/>
      <c r="L90" s="3"/>
      <c r="M90" s="3"/>
    </row>
    <row r="91" spans="1:13">
      <c r="E91" s="49"/>
      <c r="F91" s="49"/>
    </row>
    <row r="92" spans="1:13">
      <c r="E92" s="49"/>
      <c r="F92" s="49"/>
    </row>
  </sheetData>
  <mergeCells count="69">
    <mergeCell ref="G84:G86"/>
    <mergeCell ref="C39:C40"/>
    <mergeCell ref="G24:G25"/>
    <mergeCell ref="G39:G40"/>
    <mergeCell ref="C52:C54"/>
    <mergeCell ref="G52:G54"/>
    <mergeCell ref="B29:C29"/>
    <mergeCell ref="E29:F29"/>
    <mergeCell ref="C31:C33"/>
    <mergeCell ref="C34:C35"/>
    <mergeCell ref="C36:C37"/>
    <mergeCell ref="G31:G33"/>
    <mergeCell ref="G34:G35"/>
    <mergeCell ref="C44:C46"/>
    <mergeCell ref="C47:C48"/>
    <mergeCell ref="C49:C50"/>
    <mergeCell ref="A2:A29"/>
    <mergeCell ref="A31:A58"/>
    <mergeCell ref="B31:B43"/>
    <mergeCell ref="E43:F43"/>
    <mergeCell ref="B44:B57"/>
    <mergeCell ref="E57:F57"/>
    <mergeCell ref="B58:C58"/>
    <mergeCell ref="E58:F58"/>
    <mergeCell ref="C2:C3"/>
    <mergeCell ref="B2:B14"/>
    <mergeCell ref="E14:F14"/>
    <mergeCell ref="B15:B28"/>
    <mergeCell ref="E28:F28"/>
    <mergeCell ref="C4:C5"/>
    <mergeCell ref="A60:A90"/>
    <mergeCell ref="B60:B74"/>
    <mergeCell ref="E74:F74"/>
    <mergeCell ref="B75:B89"/>
    <mergeCell ref="E89:F89"/>
    <mergeCell ref="B90:C90"/>
    <mergeCell ref="E90:F90"/>
    <mergeCell ref="C60:C62"/>
    <mergeCell ref="C63:C65"/>
    <mergeCell ref="C66:C68"/>
    <mergeCell ref="C80:C82"/>
    <mergeCell ref="C75:C76"/>
    <mergeCell ref="C77:C79"/>
    <mergeCell ref="C70:C71"/>
    <mergeCell ref="C84:C86"/>
    <mergeCell ref="G2:G3"/>
    <mergeCell ref="G4:G5"/>
    <mergeCell ref="G15:G17"/>
    <mergeCell ref="G18:G19"/>
    <mergeCell ref="G20:G22"/>
    <mergeCell ref="G6:G8"/>
    <mergeCell ref="G9:G11"/>
    <mergeCell ref="C15:C17"/>
    <mergeCell ref="C18:C19"/>
    <mergeCell ref="C20:C22"/>
    <mergeCell ref="G36:G37"/>
    <mergeCell ref="C6:C8"/>
    <mergeCell ref="C9:C11"/>
    <mergeCell ref="C24:C25"/>
    <mergeCell ref="G44:G46"/>
    <mergeCell ref="G47:G48"/>
    <mergeCell ref="G49:G50"/>
    <mergeCell ref="G77:G79"/>
    <mergeCell ref="G80:G82"/>
    <mergeCell ref="G60:G62"/>
    <mergeCell ref="G63:G65"/>
    <mergeCell ref="G66:G68"/>
    <mergeCell ref="G75:G76"/>
    <mergeCell ref="G70:G7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E4860CCB-0A44-4022-B32A-D02F3C3D6D52}"/>
</file>

<file path=customXml/itemProps2.xml><?xml version="1.0" encoding="utf-8"?>
<ds:datastoreItem xmlns:ds="http://schemas.openxmlformats.org/officeDocument/2006/customXml" ds:itemID="{DD181EDB-CC1B-47AA-82D4-818643F86EBD}"/>
</file>

<file path=customXml/itemProps3.xml><?xml version="1.0" encoding="utf-8"?>
<ds:datastoreItem xmlns:ds="http://schemas.openxmlformats.org/officeDocument/2006/customXml" ds:itemID="{C7BC6A70-5D66-408B-9E41-4E28CBB54C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Stephanie Massol</cp:lastModifiedBy>
  <cp:revision/>
  <dcterms:created xsi:type="dcterms:W3CDTF">2025-01-05T13:50:00Z</dcterms:created>
  <dcterms:modified xsi:type="dcterms:W3CDTF">2025-04-17T20:09:24Z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